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defaultThemeVersion="124226"/>
  <mc:AlternateContent xmlns:mc="http://schemas.openxmlformats.org/markup-compatibility/2006">
    <mc:Choice Requires="x15">
      <x15ac:absPath xmlns:x15ac="http://schemas.microsoft.com/office/spreadsheetml/2010/11/ac" url="C:\Users\El-Wattaneya\Desktop\"/>
    </mc:Choice>
  </mc:AlternateContent>
  <xr:revisionPtr revIDLastSave="0" documentId="13_ncr:1_{24BA5958-6802-4207-8DB5-5C316FDE87A8}" xr6:coauthVersionLast="47" xr6:coauthVersionMax="47" xr10:uidLastSave="{00000000-0000-0000-0000-000000000000}"/>
  <bookViews>
    <workbookView xWindow="-120" yWindow="-120" windowWidth="20730" windowHeight="11160" tabRatio="557" xr2:uid="{00000000-000D-0000-FFFF-FFFF00000000}"/>
  </bookViews>
  <sheets>
    <sheet name="معادلة" sheetId="18" r:id="rId1"/>
  </sheets>
  <definedNames>
    <definedName name="_xlnm._FilterDatabase" localSheetId="0" hidden="1">معادلة!$J$3:$J$981</definedName>
    <definedName name="_xlnm.Print_Area" localSheetId="0">معادلة!$A$2:$WWK$973</definedName>
    <definedName name="_xlnm.Print_Titles" localSheetId="0">معادلة!$1:$3</definedName>
  </definedNames>
  <calcPr calcId="191029"/>
  <fileRecoveryPr autoRecover="0"/>
</workbook>
</file>

<file path=xl/calcChain.xml><?xml version="1.0" encoding="utf-8"?>
<calcChain xmlns="http://schemas.openxmlformats.org/spreadsheetml/2006/main">
  <c r="XEC14" i="18" l="1"/>
</calcChain>
</file>

<file path=xl/sharedStrings.xml><?xml version="1.0" encoding="utf-8"?>
<sst xmlns="http://schemas.openxmlformats.org/spreadsheetml/2006/main" count="6979" uniqueCount="2852">
  <si>
    <t>الكلية</t>
  </si>
  <si>
    <t>القسم</t>
  </si>
  <si>
    <t>الوظيفة</t>
  </si>
  <si>
    <t>Paper Title</t>
  </si>
  <si>
    <t>Issue</t>
  </si>
  <si>
    <t>Page Numbers</t>
  </si>
  <si>
    <t>Publication Year</t>
  </si>
  <si>
    <t>ISSN</t>
  </si>
  <si>
    <t>IF</t>
  </si>
  <si>
    <t>All Authors inside/outside FU</t>
  </si>
  <si>
    <t>vol.</t>
  </si>
  <si>
    <t>ذ</t>
  </si>
  <si>
    <t>#</t>
  </si>
  <si>
    <t>Journal Title</t>
  </si>
  <si>
    <t>الباحثين من جامعة الفيوم المستحقين المكافأة</t>
  </si>
  <si>
    <t>العلوم</t>
  </si>
  <si>
    <t>الفيزياء</t>
  </si>
  <si>
    <t>أستاذ مساعد</t>
  </si>
  <si>
    <t>الزراعة</t>
  </si>
  <si>
    <t>الهندسة</t>
  </si>
  <si>
    <t>الحاسبات والذكاء الإصطناعي</t>
  </si>
  <si>
    <t>التربية</t>
  </si>
  <si>
    <t>السياحة والفنادق</t>
  </si>
  <si>
    <t>التربية النوعية</t>
  </si>
  <si>
    <t>الآثار</t>
  </si>
  <si>
    <t>الطب</t>
  </si>
  <si>
    <t>الآداب</t>
  </si>
  <si>
    <t>التمريض</t>
  </si>
  <si>
    <t>طب الأسنان</t>
  </si>
  <si>
    <t>الصيدلة</t>
  </si>
  <si>
    <t>CMS Collaboration</t>
  </si>
  <si>
    <t>PHYSICAL REVIEW LETTERS</t>
  </si>
  <si>
    <t>0031-9007</t>
  </si>
  <si>
    <t>1079-7114, 0031-9007</t>
  </si>
  <si>
    <t>د/ محمد عطيه محمود محمد</t>
  </si>
  <si>
    <t>د/ ياسر محمد عبد القوى</t>
  </si>
  <si>
    <t>261902</t>
  </si>
  <si>
    <t>26</t>
  </si>
  <si>
    <t>CMS collaboration</t>
  </si>
  <si>
    <t>1029-8479</t>
  </si>
  <si>
    <t>Search for new physics in high-mass diphoton events from proton-proton collisions at √s = 13 TeV</t>
  </si>
  <si>
    <t>Search for the decay of the Higgs boson to a pair of light pseudoscalar bosons in the final state with four bottom quarks in proton-proton collisions at √s = 13 TeV</t>
  </si>
  <si>
    <t>Journal of High Energy Physics (JHEP)</t>
  </si>
  <si>
    <t>Search for long-lived heavy neutrinos in the decays of B mesons produced in proton-proton collisions at √ s = 13 TeV</t>
  </si>
  <si>
    <t>Search for dark QCD with emerging jets in proton-proton collisions at √ s = 13 TeV</t>
  </si>
  <si>
    <t>Search for long-lived particles decaying to final states with a pair of muons in proton-proton collisions at √ s = 13.6 TeV</t>
  </si>
  <si>
    <t>Measurement of the primary Lund jet plane density in proton-proton collisions at √s = 13 TeV</t>
  </si>
  <si>
    <t>Search for long-lived heavy neutral leptons with lepton flavour conserving or violating decays to a jet and a
charged lepton</t>
  </si>
  <si>
    <t>Higher-order moments of the elliptic flow distribution in PbPb collisions at √ sNN = 5.02 TeV</t>
  </si>
  <si>
    <t>Search for central exclusive production of top quark pairs in proton-proton collisions at √ s = 13 TeV with tagged protons</t>
  </si>
  <si>
    <t>Inclusive and differential cross section measurements of t¯tb¯b production in the lepton+jets channel at √s = 13 TeV</t>
  </si>
  <si>
    <t>Observation of the ϒð3SÞ Meson and Suppression of ϒ States in Pb-Pb Collisions at ffiffiffiffiffiffiffiffi sNN p =5.02 TeV</t>
  </si>
  <si>
    <t>Physics Letters B</t>
  </si>
  <si>
    <t>0370-2693</t>
  </si>
  <si>
    <t>K0 S and Λ(Λ) two-particle femtoscopic correlations in PbPb collisions at √ NN = 5.02 TeV</t>
  </si>
  <si>
    <t xml:space="preserve">PHYSICAL REVIEW D </t>
  </si>
  <si>
    <t>2470-0010</t>
  </si>
  <si>
    <t>Observation of the Ξ− b → ψð2SÞΞ− decay and studies of the Ξbð5945Þ0 baryon in proton-proton collisions at ffisffi p =13 TeV</t>
  </si>
  <si>
    <t>PHYSICAL REVIEW D</t>
  </si>
  <si>
    <t>Measurement of simplified template cross sections of the Higgs boson produced in association with W or Z bosons in the H → b¯b decay channel in proton-proton collisions at ffisffi p =13 TeV</t>
  </si>
  <si>
    <t>Search for high-mass exclusive diphoton production with tagged protons
in proton-proton collisions at ffiffi s p =13 TeV</t>
  </si>
  <si>
    <t>مدرس</t>
  </si>
  <si>
    <t>CMS Collaboration and TOTEM</t>
  </si>
  <si>
    <t>Measurement of multijet azimuthal correlations and d√etermination of the strong coupling in proton-proton collisions at s = 13 TeV</t>
  </si>
  <si>
    <t xml:space="preserve"> The European Physical Journal C </t>
  </si>
  <si>
    <t>1434-6052</t>
  </si>
  <si>
    <t xml:space="preserve"> The European Physical Journal C</t>
  </si>
  <si>
    <t>Constraints on anomalous Higgs boson couplings from its production and decay using the WW channel in proton–proton collisions at √ s = 13 TeV</t>
  </si>
  <si>
    <t>Measurement of the production cross section for a Wboson in association with a charm quark in proton–proton collisions at √ s = 13TeV</t>
  </si>
  <si>
    <t>Portable Acceleration of CMS ComputingWorkflows with
Coprocessors as a Service</t>
  </si>
  <si>
    <t xml:space="preserve"> Computing and Software for Big Science</t>
  </si>
  <si>
    <t>2510-2044,
2510-2036</t>
  </si>
  <si>
    <t>scopus</t>
  </si>
  <si>
    <t>CMS iRPC FEB development and validation</t>
  </si>
  <si>
    <t>0168-9002</t>
  </si>
  <si>
    <t>Nuclear Instruments and Methods in Physics Research Section A: Accelerators, Spectrometers, Detectors and Associated Equipment</t>
  </si>
  <si>
    <t>Z.-A. Liu 8,9, J. Zhao 8,9, J. Song 8,9, Q. Hou 8,9, W. Diao 8,9, P. Cao 8,9, C. Avila 10, D. Barbosa 10, A. Cabrera 10, A. Florez 10, J. Fraga 10, J. Reyes 10, Y. Assran 11,12, M.A. Mahmoud 13, Y. Mohammed 13, I. Crotty 13, I. Laktineh 16, G. Grenier 16, R. Della Negra 16, L. Mirabito 16,</t>
  </si>
  <si>
    <t>Improved resistive plate chambers for HL-LHC upgrade of CMS</t>
  </si>
  <si>
    <t>Y. Assran 11,12, M.A. Mahmoud 13,
Y. Mohammed 13, I. Crotty 13, I</t>
  </si>
  <si>
    <t>Pressure correction study for the CMS iRPC detector</t>
  </si>
  <si>
    <t>11,12, M.A. Mahmoud 13, Y. Mohammed 13, I. Crotty 13,
I. Laktineh 16, G. Grenier 16, L. Mirabito 16, K. Shchablo 16, I. Bagaturia 17, I. Lomidze 17,
Z. Tsamalaidze 17, V. Amoozegar 18, B. Boghrati 18,19, M. Ebraimi 18, M.
Mohammadi Najafabadi 18, E. Zareian 18, M. Abbrescia 20, G. Iaselli 20</t>
  </si>
  <si>
    <t>Islam M. Nabil1 · K. M. El‑Kourghly2 · Y. Mohamed1 · W. El‑Gammal2 · Yasser Y. Ebaid1</t>
  </si>
  <si>
    <t>Radiation Detection Technology and Methods</t>
  </si>
  <si>
    <t>1641–1651</t>
  </si>
  <si>
    <t>2509-9949,
2509-9930</t>
  </si>
  <si>
    <t>أ.د/ ياسر يوسف عبيد محمد</t>
  </si>
  <si>
    <t>أستاذ</t>
  </si>
  <si>
    <t xml:space="preserve"> 107801 (33pp)</t>
  </si>
  <si>
    <t>Reports on Progress in Physics</t>
  </si>
  <si>
    <t>Observation of γγ→ττ in proton–proton collisions and limits on the anomalous electromagnetic moments of the τ lepton</t>
  </si>
  <si>
    <t>1361-6633</t>
  </si>
  <si>
    <t>CMS Collaboration (A Lotfy, M A Mahmoud)</t>
  </si>
  <si>
    <t>د/ أحمد لطفى عبد الفتاح أحمد</t>
  </si>
  <si>
    <t>Observation of the J=ψ → μ+ μ− μ+ μ− decay in proton-proton
collisions at ffiffi s p =13 TeV</t>
  </si>
  <si>
    <t xml:space="preserve"> L111101</t>
  </si>
  <si>
    <t>CMS Collaboration (A. Lotfy ,33 M. A. Mahmoud ,33)</t>
  </si>
  <si>
    <t>CMS collaboration (A. Lotfy , M.A. Mahmoud)</t>
  </si>
  <si>
    <t>Search for Higgs boson pair production in the b¯bW+W− decay mode in proton-proton collisions at √ s = 13 TeV</t>
  </si>
  <si>
    <t>071903</t>
  </si>
  <si>
    <t>Search for exotic decays of the Higgs boson to a pair of pseudoscalars in the μμbb and ττbb final states</t>
  </si>
  <si>
    <t>CMS Collaboration∗(A. Lotfy , M. A. Mahmoud)</t>
  </si>
  <si>
    <t>CMS Collaboration (A. Lotfy ,32 M. A. Mahmoud ,32)</t>
  </si>
  <si>
    <t>Combined search for electroweak production of winos, binos, higgsinos, and sleptons in proton-proton collisions at ffiffi s p =13 TeV</t>
  </si>
  <si>
    <t>Nonresonant central exclusive production of charged-hadron pairs
in proton-proton collisions at ffiffi s p =13 TeV</t>
  </si>
  <si>
    <t>CMS and TOTEM Collaborations (A. Lotfy ,33,† M. A. Mahmoud ,33,)</t>
  </si>
  <si>
    <t xml:space="preserve">  077802 (36pp)</t>
  </si>
  <si>
    <t>CMS Collaboration (A. Lotfy , M.A. Mahmoud)</t>
  </si>
  <si>
    <t>Evidence for tWZ production in proton-proton collisions at √ = 13 TeV in multilepton final states</t>
  </si>
  <si>
    <t>Measurement of the τ lepton polarization in Z boson decays in proton-proton collisions at √ s = 13 TeV</t>
  </si>
  <si>
    <t>Dec., 2023</t>
  </si>
  <si>
    <t>Search for physics beyond the standard model in top quark production with additional leptons in the context of effective field theory</t>
  </si>
  <si>
    <t>Oct., 2023</t>
  </si>
  <si>
    <t>Search for a high-mass dimuon resonance produced in association with b quark jets at √ s = 13 TeV</t>
  </si>
  <si>
    <t>Multiplicity and transverse momentum dependence of charge-balance functions in pPb and PbPb collisions at
LHC energies</t>
  </si>
  <si>
    <t>Nov., 2023</t>
  </si>
  <si>
    <t>Search for Z′ bosons decaying to pairs of heavy Majorana neutrinos in proton-proton collisions at √ s = 13 TeV</t>
  </si>
  <si>
    <t>CMS collaboration (A. Lotfy, M.A. Mahmoud)</t>
  </si>
  <si>
    <t>Measurements of the azimuthal anisotropy of prompt and nonprompt charmonia in PbPb collisions at √ sNN = 5.02 TeV</t>
  </si>
  <si>
    <t>Observation of four top quark production in proton-proton collisions at √𝑠 = 13 TeV</t>
  </si>
  <si>
    <t>أ/ محمد عبد الله عبد الفتاح محمد</t>
  </si>
  <si>
    <t>مدرس مساعد</t>
  </si>
  <si>
    <t>Measurements of azimuthal anisotropy of nonprompt D0 mesons in PbPb collisions at √𝑠NN = 5.02 TeV</t>
  </si>
  <si>
    <t>CMS collaboration (M. Abdullah Al-Mashad , M.A. Mahmoud)</t>
  </si>
  <si>
    <t>CMS Collaboration (M. Abdullah Al-Mashad , M.A. Mahmoud)</t>
  </si>
  <si>
    <t>Search for the lepton flavor violating τ →3μ decay in proton-proton collisions at √𝑠 = 13 TeV</t>
  </si>
  <si>
    <t>Development of the CMS detector for the CERN LHC Run 3</t>
  </si>
  <si>
    <t>Journal of Instrumentation</t>
  </si>
  <si>
    <t xml:space="preserve">  P05064</t>
  </si>
  <si>
    <t>1748-0221</t>
  </si>
  <si>
    <t>Performance of the CMS electromagnetic calorimeter in pp collisions at √𝒔 = 13 TeV</t>
  </si>
  <si>
    <t>P09004</t>
  </si>
  <si>
    <t>Effectiveness of secondary furlow palatoplasty with buccal
myomucosal flap in correction of velopharyngeal insufficiency
in patients with cleft palate</t>
  </si>
  <si>
    <t>Mamdouh Ahmed Aboulhassan1 · Iman Mohamed Elrouby2 · Shaimaa Mohsen Refahee3 ·
Mohamed Abd‑El‑Ghafour4</t>
  </si>
  <si>
    <t>Clinical Oral Investigations</t>
  </si>
  <si>
    <t>1436-3771</t>
  </si>
  <si>
    <t>د/ شيماء محسن رفاعى سيد</t>
  </si>
  <si>
    <t>جراحة الفم والوجه والفكين</t>
  </si>
  <si>
    <t>Rana A. Alamoudi1 · Heba Jafar Sabbagh1 · Mohammad Zeinalddin2 · Ola B. Al-Batayneh3,4 ·
Taimoor Al Bulushi5 · Mamdouh A. AboulHassan6 · Mohamed Koraitim7 · Lateefa Alkharafi8 ·
Buthaina Almuqbali9 · Sultan Musaad Alghamdi10,22 · Dania Bahdila1 · Shaimaa Mohsen Refahee11 ·
Maryam Quritum12 · Fatemah Fahad Taqi13 · Bader Albassam13 · Mariam Ayed14 · Alia Embaireeg14 ·
Raqiya Alnahdi15 · Mona Talal AlSharif16 · Aziza Johar Aljohar17 · Fatma Dawood Abdulhameed18 ·
Najla Sulaiman Alrejaye19 · P S Viswapurna15 · Tamara Al Halasa4 · Osama Adel Basri20 · Mohammed A. Bataineh21 ·
Maha El Tantawi12</t>
  </si>
  <si>
    <t>Heba Jafar Sabbagh1 · Mohammad Zeinalddin2 · Ola B. Al-Batayneh3,19 · Taimoor Al Bulushi4 ·
Mamdouh A. AboulHassan5 · Mohamed Koraitim6 · Lateefa Alkharafi7 · Buthaina Almuqbali8 ·
Sultan Musaad Alghamdi9 · Dania Bahdila1 · Shaimaa Mohsen Refahee10 · Maryam Quritum11 ·
Fatemah Fahad Taqi12 · Bader Albassam12 · Mariam Ayed13 · Alia Embaireeg13 · Raqiya Alnahdi14 · Mona Talal AlSharif15 · Aziza Johar Aljohar16 · Fatma Dawood Abdulhameed17 · Najla Sulaiman Alrejaye18 ·
P. S. Viswapurna14 · Tamara Al Halasa19 · Maha El Tantawi11 · Osama Adel Basri20 · Rana A. Alamoudi1</t>
  </si>
  <si>
    <t>Controlling the physical properties of polyacrylonitrile by strontium hexaferrite nanoparticles</t>
  </si>
  <si>
    <t>Walaa M. Shoubak1 · A. Hassan1 · S. Mahrous1 · A. Hassen1</t>
  </si>
  <si>
    <t>Polymer Bulletin</t>
  </si>
  <si>
    <t>1</t>
  </si>
  <si>
    <t>697–718</t>
  </si>
  <si>
    <t>1436-2449,
0170-0839</t>
  </si>
  <si>
    <t>أ.د/ عرفه صبرى جمعة حسن</t>
  </si>
  <si>
    <t>أ.د/ صلاح محروس السيد أحمد</t>
  </si>
  <si>
    <t>د/ عبد الوهاب حمدى عبد الوهاب حسن</t>
  </si>
  <si>
    <t>د/ ولاء أحمد محمود شوبك</t>
  </si>
  <si>
    <t>Heterogeneous Acetalization of Benzaldehyde over Lanthanide
Oxalate Metal−Organic Frameworks</t>
  </si>
  <si>
    <t>Reem H. Alzard,* Sara Alsaedi, Seeta Alseiari, Shooq Aljasmi, Hesham F. El-Maghraby, Vijo Poulose, Abdelwahab Hassan, Mohamed Kamel, Aya Ali, M. Abdel-Hafiez, and Mohamed Abdellah*</t>
  </si>
  <si>
    <t xml:space="preserve">ACS Omega </t>
  </si>
  <si>
    <t>37386−37395</t>
  </si>
  <si>
    <t>2470-1343</t>
  </si>
  <si>
    <t>د/ محمد مجدى ربيع كامل</t>
  </si>
  <si>
    <t>د/ محمود ربيع عبد الحفيظ</t>
  </si>
  <si>
    <t>Effects of transition metals (Fe, Co) on the physical and photoelectrochemical hydrogen generation properties of copper oxide nanoparticulate films</t>
  </si>
  <si>
    <t>Mohamed Shaban a,*, Adel M. El Sayed b, Hamad AlMohamadi c, Mohd Taukeer Khan a,
Ashour M. Ahmed d,e</t>
  </si>
  <si>
    <t>International Journal of Hydrogen Energy</t>
  </si>
  <si>
    <t xml:space="preserve"> 164–174</t>
  </si>
  <si>
    <t>0360-3199</t>
  </si>
  <si>
    <t>أ.د/ عادل محمد السيد عبد العال</t>
  </si>
  <si>
    <t>Adel M. El Sayed</t>
  </si>
  <si>
    <t>Journal of Energy Storage</t>
  </si>
  <si>
    <t>110609</t>
  </si>
  <si>
    <t>2352-152X</t>
  </si>
  <si>
    <t>Improving the structural, optical, and electrical properties of carboxymethyl cellulose/starch/ selenium oxide nanocomposites for flexible electronic devices</t>
  </si>
  <si>
    <t>Adel M. El Sayed 1* &amp; Tarek I. Alanazi 2*</t>
  </si>
  <si>
    <t>Scientific Reports</t>
  </si>
  <si>
    <t>3398</t>
  </si>
  <si>
    <t>2045-2322</t>
  </si>
  <si>
    <t>Characterization and the physical properties of nano-sized Bi2O3/polymer for energy and high-refractive index applications</t>
  </si>
  <si>
    <t>Amani Alruwaili a, Adel M. El Sayed b,*</t>
  </si>
  <si>
    <t>Results in Physics</t>
  </si>
  <si>
    <t xml:space="preserve"> 107746</t>
  </si>
  <si>
    <t>2211-3797</t>
  </si>
  <si>
    <t>Tuning the band gap, optical,
mechanical, and electrical features
of a bio‑blend by Cr2O3/ V2O5 nanofillers for optoelectronics and energy applications</t>
  </si>
  <si>
    <t>Tarek I. Alanazi 1, Raghad A. Alenazi 1 &amp; Adel M. El Sayed 2*</t>
  </si>
  <si>
    <t>12537</t>
  </si>
  <si>
    <t>Reinforcing the structure, optical, and dielectric spectroscopies of poly(ethylene oxide)/poly(methyl methacrylate) thermoplastics by CoFe nanoparticles for optoelectronic device fabrication</t>
  </si>
  <si>
    <t>Tarek I. Alanazi1 · Adel M. El Sayed2</t>
  </si>
  <si>
    <t>Optical and Quantum Electronics</t>
  </si>
  <si>
    <t>1224</t>
  </si>
  <si>
    <t>1572-817X, 
0306-8919</t>
  </si>
  <si>
    <t>Tarek I. Alanazi a, Adel M. El Sayed b,*</t>
  </si>
  <si>
    <t xml:space="preserve"> 112652</t>
  </si>
  <si>
    <t>M. Khalifa 1,2, Adel M. El Sayed 1*, Said M. Kassem 3 &amp; E. Tarek 1</t>
  </si>
  <si>
    <t>3672</t>
  </si>
  <si>
    <t>د/ طارق أحمد محمد السيد عبيد</t>
  </si>
  <si>
    <t>Amani Alruwaili1, M. H. A. Mohamed2, and Adel M. El Sayed2,*</t>
  </si>
  <si>
    <t>Journal of Materials Science: Materials in Electronics</t>
  </si>
  <si>
    <t>1581</t>
  </si>
  <si>
    <t>1573-482X,
0957-4522</t>
  </si>
  <si>
    <t>10</t>
  </si>
  <si>
    <t>د/ عامر شعبان محمد قطب</t>
  </si>
  <si>
    <t>All-Optical 4-Bit Parity Generator and Checker Utilizing Carrier Reservoir Semiconductor Optical Amplifiers</t>
  </si>
  <si>
    <t>Amer Kotb 1,2,* , Kyriakos E. Zoiros 3, Chunlei Guo 4,* and Wei Chen 1,*</t>
  </si>
  <si>
    <t>Electronics</t>
  </si>
  <si>
    <t>12</t>
  </si>
  <si>
    <t>2314</t>
  </si>
  <si>
    <t>2079-9292</t>
  </si>
  <si>
    <t>All-Optical XOR, AND, OR, NOT, NOR, NAND, and XNOR Logic Operations Based onM-Shaped SiliconWaveguides at 1.55 μm</t>
  </si>
  <si>
    <t>Amer Kotb 1,2,* , Kyriakos E. Zoiros 3 and Wei Chen 1,*</t>
  </si>
  <si>
    <t>Micromachines</t>
  </si>
  <si>
    <t>3</t>
  </si>
  <si>
    <t>392</t>
  </si>
  <si>
    <t>2072-666X</t>
  </si>
  <si>
    <t>Amer Kotb1,2 · Kyriakos E. Zoiros3 · Eng Hwa Yap4</t>
  </si>
  <si>
    <t>Journal of Optics</t>
  </si>
  <si>
    <t>0974-6900,
0972-8821</t>
  </si>
  <si>
    <t>Research on silicon waveguide crossing for optical logic operations at telecommunication wavelength</t>
  </si>
  <si>
    <t>Amer Kotb1,2 · Kyriakos E. Zoiros3</t>
  </si>
  <si>
    <t>803</t>
  </si>
  <si>
    <t>1572-817X,
0306-8919</t>
  </si>
  <si>
    <t>High-Speed 2x1 Multiplexer with Carrier-Reservoir Semiconductor Optical Amplifiers</t>
  </si>
  <si>
    <t>Photonics</t>
  </si>
  <si>
    <t>7</t>
  </si>
  <si>
    <t>648</t>
  </si>
  <si>
    <t>2304-6732</t>
  </si>
  <si>
    <t>2</t>
  </si>
  <si>
    <t>Selection of Compton-thick AGN from a hard photometric sample using XMM–Newton obser v ations</t>
  </si>
  <si>
    <t>Reham Mostafa, 1 ‹
Matteo Guainazzi 2 and
Alaa Ibrahim 3 , 4</t>
  </si>
  <si>
    <t>Monthly Notices of the Royal Astronomical Society</t>
  </si>
  <si>
    <t>4</t>
  </si>
  <si>
    <t>5080–5104</t>
  </si>
  <si>
    <t>1365-2966, 0035-8711</t>
  </si>
  <si>
    <t>أ/ ريهام مصطفى أيوب محمود محمد</t>
  </si>
  <si>
    <t>Systematic investigation of α- and cluster-decay modes in superheavy nuclei</t>
  </si>
  <si>
    <t>M. Ismail,1 S. G. Abd-Elnasser,2 A. Adel ,1,* I. A. M. Abdul-Magead ,1 and H. M. Elsharkawy 2</t>
  </si>
  <si>
    <t>PHYSICAL REVIEW C</t>
  </si>
  <si>
    <t>014606</t>
  </si>
  <si>
    <t>2469-9985</t>
  </si>
  <si>
    <t>د/ سمر جمال عبد الناصر أحمد</t>
  </si>
  <si>
    <t>د/ هانى محمد على الشرقاوى</t>
  </si>
  <si>
    <t>Lithospheric magnetic anomaly map of
Indian subcontinent (LAMI-1) from
Swarm satellite data</t>
  </si>
  <si>
    <t xml:space="preserve"> Journal of Earth System Science </t>
  </si>
  <si>
    <t>180</t>
  </si>
  <si>
    <t>0973-774X</t>
  </si>
  <si>
    <t>د/ عادل فتحى عبد المنعم محمد</t>
  </si>
  <si>
    <t>Perspectives on solution-based small angle X-ray scattering for protein and biological macromolecule structural biology</t>
  </si>
  <si>
    <t>Ahmed S. A. Mohammed, abc Dmytro Soloviov a and Cy M. Jeffries *a</t>
  </si>
  <si>
    <t>Physical Chemistry Chemical Physics</t>
  </si>
  <si>
    <t>25268-25286</t>
  </si>
  <si>
    <t>1463-9084</t>
  </si>
  <si>
    <t>د/ أحمد شعبان عبد الفضيل محمد</t>
  </si>
  <si>
    <t>Constructing a magnesium fluoride-rich solid electrolyte interface for high-performance lithium metal anodes†</t>
  </si>
  <si>
    <t>Wen-Wei Zhang,‡a Ya-Wen Tian,‡a Qian-Yu Gao,a Zhuo-Hang Zeng,a Hemdan S. H. Mohamed, b Li-Hua Chen, a Yu Li *a and Bao-Lian Su *a,c</t>
  </si>
  <si>
    <t>Inorganic Chemistry Frontiers</t>
  </si>
  <si>
    <t>13</t>
  </si>
  <si>
    <t>3927-3936</t>
  </si>
  <si>
    <t>2052-1553</t>
  </si>
  <si>
    <t>د/ حمدان سيد حامد حامد محمد</t>
  </si>
  <si>
    <t>High Young’s Modulus Li6.4La3Zr1.4Ta0.6O12-Based Solid Electrolyte Interphase Regulating Lithium Deposition for Dendrite-Free Lithium Metal Anode</t>
  </si>
  <si>
    <t>Ya-Wen Tian, Zhi-Wen Yin, Yi-Fei Wang, Wen-Wei Zhang, Liang Wu, Qian-Yu Gao, Zhuo-Hang Zeng, Hemdan S. H. Mohamed, Zhi-Yi Hu, Li-Hua Chen, Yu Li,* and Bao-Lian Su*</t>
  </si>
  <si>
    <t>ACS Applied Materials &amp; Interfaces</t>
  </si>
  <si>
    <t>30</t>
  </si>
  <si>
    <t>39418−39426</t>
  </si>
  <si>
    <t>1944-8244, 1944-8252</t>
  </si>
  <si>
    <t>In situ growth of semiconducting 1T/3R-MoS2 nanosheets on spindle Mil88a as a novel heterostructure for outstanding photocatalytic performance</t>
  </si>
  <si>
    <t>Asmaa M.A. Omar a,b, Hemdan S.H. Mohamed b,*, Gomaa Khabiri b,*</t>
  </si>
  <si>
    <t>Separation and Purification Technology</t>
  </si>
  <si>
    <t xml:space="preserve"> 126712</t>
  </si>
  <si>
    <t>1383-5866</t>
  </si>
  <si>
    <t>د/ جمعة محمود عبد الحميد خبيرى</t>
  </si>
  <si>
    <t>2D ZIF-8 derived N-doped porous carbon nanosheets for high-performance Li-Se batteries</t>
  </si>
  <si>
    <t>Xu-Wei Luo a, Ming-Ran Zhou a, Mao-Jin Ran a,b, Dao-Xiang Xun a, Jia-Le He a, Zhi-Yi Hu a,b, Hemdan S.H. Mohamed c, Jing Liu a,*, Li-Hua Chen a, Yu Li a,*, Bao-Lian Su a,d,*</t>
  </si>
  <si>
    <t>Chemical Engineering Journal</t>
  </si>
  <si>
    <t xml:space="preserve"> 150885</t>
  </si>
  <si>
    <t>1385-8947</t>
  </si>
  <si>
    <t>Synthesis and characterization of red emissive carbon quantum dots for MB degradation</t>
  </si>
  <si>
    <t>Shokir Khojiev a c, Gulmira Khojieva c d, 
Dan Chen b, Jun Chen a, Hemdan S.H. Mohamed e, Jing Liu a, Yu Li a</t>
  </si>
  <si>
    <t>Chemical Physics Letters</t>
  </si>
  <si>
    <t>141652</t>
  </si>
  <si>
    <t>0009-2614, 1873-4448</t>
  </si>
  <si>
    <t>Menna M. Attia a,1, Ahmed A. Bahrawy a,1, M.M. El-Rabiei a, Hemdan S.H. Mohamed b,*,
Gomaa Khabiri b,*</t>
  </si>
  <si>
    <t>Journal of Colloid And Interface Science</t>
  </si>
  <si>
    <t xml:space="preserve"> 335–345</t>
  </si>
  <si>
    <t>0021-9797</t>
  </si>
  <si>
    <t>أ/ أحمد عطيه عبد الحفيظ بحراوى</t>
  </si>
  <si>
    <t>الكيمياء</t>
  </si>
  <si>
    <t>أ.د/ محمد محمد أحمد الربيعى</t>
  </si>
  <si>
    <t>Oscar Kayanja a,b, Ahmed. A.R. Abdel-Aty c, Mohsen A. Hassan a, Ahmed Hassanin a,d, Hidenori Ohashi e, Ahmed S.G. Khalil c,f,*</t>
  </si>
  <si>
    <t>Surfaces and Interfaces</t>
  </si>
  <si>
    <t xml:space="preserve"> 103578</t>
  </si>
  <si>
    <t>2468-0230</t>
  </si>
  <si>
    <t>أ.د/ أحمد سعد جمعة خليل</t>
  </si>
  <si>
    <t>Shadrack K. Musyoka a,e, Ahmed S.G. Khalil b,c, Shinichi A. Ookawara d, Ahmed E. Elwardany a,f,g,*</t>
  </si>
  <si>
    <t>Process Safety and Environmental Protection</t>
  </si>
  <si>
    <t xml:space="preserve"> 475-486</t>
  </si>
  <si>
    <t>0957-5820</t>
  </si>
  <si>
    <t>Optimization of isotropic MoS2/PES membranes for efficient treatment of industrial oily wastewater†</t>
  </si>
  <si>
    <t>Oscar Kayanja,a Mohsen A. Hassan,a Ahmed Hassanin,ab Hidenori Ohashic and Ahmed S. G. Khalil *de</t>
  </si>
  <si>
    <t>RSC Advances</t>
  </si>
  <si>
    <t>17</t>
  </si>
  <si>
    <t>12058</t>
  </si>
  <si>
    <t>2046-2069</t>
  </si>
  <si>
    <t>Femtosecond laser turn droplets controllable bouncing</t>
  </si>
  <si>
    <t>Yao Liu a, Kai Yin a,b,c,*, Pengyu Yang a, Duanhong Yan a, Lingxiao Wang a, Saif Ullah Awan d, Ahmed S.G. khalil e,f</t>
  </si>
  <si>
    <t>Optics and Laser Technology</t>
  </si>
  <si>
    <t xml:space="preserve"> 110791</t>
  </si>
  <si>
    <t>0030-3992</t>
  </si>
  <si>
    <t>Sulfur and nitrogen co-doping of peanut shell-derived biochar for sustainable supercapacitor applications</t>
  </si>
  <si>
    <t>Wasiu Olakunle Makinde a, Mohsen A. Hassan a, Ying Pan b, Guoqing Guan c, Nieves L´opez-Salas b, Ahmed S.G. Khalil d,e,</t>
  </si>
  <si>
    <t>Journal of Alloys and Compounds</t>
  </si>
  <si>
    <t xml:space="preserve"> 174452</t>
  </si>
  <si>
    <t>0925-8388</t>
  </si>
  <si>
    <t>Recent advances in functional micro/nanomaterials for removal of crude oil via thermal effects</t>
  </si>
  <si>
    <t xml:space="preserve">Duanhong Yan,a   Kai Yin, ORCID logo *ab   Yuchun He,a   Yao Liu,a   Lingxiao Wang, ORCID logo a   Qinwen Deng,a   Jun He,*a   Saif Ullah Awan ORCID logo c  and  Ahmed S. G. Khalil ORCID logo de  </t>
  </si>
  <si>
    <t>Nanoscale</t>
  </si>
  <si>
    <t>15</t>
  </si>
  <si>
    <t xml:space="preserve"> 7341-7362</t>
  </si>
  <si>
    <t xml:space="preserve"> 2024</t>
  </si>
  <si>
    <t>2040-3372</t>
  </si>
  <si>
    <t>Alcohol-gating femtosecond laser-induced micro/nano-structured membranes with reversible switching wettability and breathability</t>
  </si>
  <si>
    <t xml:space="preserve">Jiaqing Pei,a   Kai Yin, ORCID logo *abc   Xinghao Song,a   Pengyu Yang,a   Lingxiao Wang, ORCID logo a   Yin Huang,a   Saif Ullah Awan ORCID logo d  and  Ahmed S. G. Khalil ORCID logo ef  </t>
  </si>
  <si>
    <t>Materials Horizons</t>
  </si>
  <si>
    <t>21</t>
  </si>
  <si>
    <t>5409-5418</t>
  </si>
  <si>
    <t>2051-6355</t>
  </si>
  <si>
    <t>Sayed R.E. Mohamed a, Ahmed S.A. Mohammed a, Ossama I. Metwalli a, S. El-Sayed a, Gomaa Khabiri a, Abdelwahab Hassan a, Kai Yin b,c, Sameh O. Abdellatif d, Nieves L´opez-Salas e, Ahmed S.G. Khalil a,f,*</t>
  </si>
  <si>
    <t xml:space="preserve">  174118</t>
  </si>
  <si>
    <t>أ/ سيد رجب السيد محمد</t>
  </si>
  <si>
    <t>د/ أسامة إبراهيم متولى على</t>
  </si>
  <si>
    <t>أخصائى أول</t>
  </si>
  <si>
    <t>أ.د/ سميه السيد جودة على</t>
  </si>
  <si>
    <t>Steerable Droplet Precise Bouncing on Superhydrophobic Surface with Superhydrophilic Stripe</t>
  </si>
  <si>
    <t>Qiaoqiao Huang; Yuchun He  ; Kai Yin  ; Hao Zhang; Pengyu Yang ; Guoqiang Li ; Saif U. Awan ; Ahmed S. G. Khalil</t>
  </si>
  <si>
    <t xml:space="preserve">Applied Physics Letters </t>
  </si>
  <si>
    <t>031601</t>
  </si>
  <si>
    <t>1077-3118, 0003-6951</t>
  </si>
  <si>
    <t>Shadrack K. Musyoka a,e,*, Ahmed S.G. Khalil b,c, Shinichi Ookawara d, Sameh A. Nada a,f</t>
  </si>
  <si>
    <t xml:space="preserve">Fuel </t>
  </si>
  <si>
    <t xml:space="preserve">  132627</t>
  </si>
  <si>
    <t>0016-2361</t>
  </si>
  <si>
    <t>Synthesis and Characterization of Novel Phthalazin-1(2H)-one Hybrids with Anticipated Antibacterial Activity</t>
  </si>
  <si>
    <t>Asmaa Kamal Mourada,* , Ahmed Yousef Solimana , Abdelmoneim Abdelsalam Makhlouf,a Fatehia K. Mohammed a , Samar Ahmed Mohameda</t>
  </si>
  <si>
    <t>Egyptian Journal of Chemistry</t>
  </si>
  <si>
    <t>8</t>
  </si>
  <si>
    <t>351-366</t>
  </si>
  <si>
    <t>0449-2285, 2357-0245</t>
  </si>
  <si>
    <t>أ.د/ أسماء كمال كامل مراد</t>
  </si>
  <si>
    <t>أ.د/ أحمد يوسف محمد سليمان القاضى</t>
  </si>
  <si>
    <t>أ.د/ عبد المنعم عبد السلام محمد مخلوف</t>
  </si>
  <si>
    <t>أ.د/ فتحية قرنى محمد طاهر</t>
  </si>
  <si>
    <t>د/ سمر أحمد محمد محمد</t>
  </si>
  <si>
    <t>Efficient One-Pot Synthesis of 2-Amino-4H pyran-3-carbonitriles Using Ionic Liquid: Reactions, Quantum-Chemical Calculations, and Antiproliferative Activity</t>
  </si>
  <si>
    <t>Mjd Saleh Mariziq Al-Sarhani,[a] Wael Abdelgayed Ahmed Arafa,*[a, b] Amira Atef Ghoneim,[c] Ibrahim O. Althobaiti,[d] Modather Farok Hussein,[a, e] and Asmaa Kamal Mourad[b]</t>
  </si>
  <si>
    <t>ChemistrySelect</t>
  </si>
  <si>
    <t>e202303607</t>
  </si>
  <si>
    <t>2365-6549</t>
  </si>
  <si>
    <t>أ.د/ وائل عبد الجيد أحمد عرفه</t>
  </si>
  <si>
    <t>Ahmed M. Abuelela 1*, Mahmoud A. Bedair 2*, Ehab S. Gad 3*, Y. F. El‑Aryan 2,
Wael Abdelgayed Ahmed Arafa 3,4, Asmaa K. Mourad 4, H. Nady 3,4 &amp; Salah Eid 3,5</t>
  </si>
  <si>
    <t>14</t>
  </si>
  <si>
    <t>13310</t>
  </si>
  <si>
    <t>2024</t>
  </si>
  <si>
    <t xml:space="preserve">2045-2322 </t>
  </si>
  <si>
    <t>أ.د/ نادى هاشم محمود السيد</t>
  </si>
  <si>
    <t>Asmaa Kamal Mourad,a* Fatehia Korany Mohammed,a Gamal Hassan Tammam,a Ahmed Yousef Soliman,a Shimaa Rabie Mohammeda</t>
  </si>
  <si>
    <t>397-412</t>
  </si>
  <si>
    <t>د/ جمال حسن تمام حسن</t>
  </si>
  <si>
    <t>د/ شيماء ربيع محمد محمد</t>
  </si>
  <si>
    <t>Soha M. Hamdy a, Basma M. Moawad a*, Heba R. Mohamed b, Amany M. Shabaan a &amp; Ola N Sayed a</t>
  </si>
  <si>
    <t>5</t>
  </si>
  <si>
    <t>335-346</t>
  </si>
  <si>
    <t>أ.د/ سها محمد حمدى عبد العزيز</t>
  </si>
  <si>
    <t>الكيماء</t>
  </si>
  <si>
    <t>د/ بسمة محمد معوض على</t>
  </si>
  <si>
    <t>د/ هبه محمد ربيع محمد</t>
  </si>
  <si>
    <t>علم الحيوان</t>
  </si>
  <si>
    <t>د/ أمانى محمد محمد شعبان</t>
  </si>
  <si>
    <t>د/ علا نبيل سيد أحمد</t>
  </si>
  <si>
    <t>Asmaa A. Khaled 1,5, Amany M. Shabaan 2, Saad M. Hammad 3, Elsayed E. Hafez 3 &amp; Ahmed A. Saleh 4,5*</t>
  </si>
  <si>
    <t>2631</t>
  </si>
  <si>
    <t>Potential prophylactic effect of Naringenin loaded liposome eye drops on streptozotocin-induced diabetic cataract in rats</t>
  </si>
  <si>
    <t>Amany Abdel-Ghaffar a, Medhat W. Shafaab, Hossam S.Kareemc, Marwa A. Foulyd, Hadeer Rashade and Amany M. Shaban*e</t>
  </si>
  <si>
    <t>6</t>
  </si>
  <si>
    <t xml:space="preserve">  49-59</t>
  </si>
  <si>
    <t>0449-2285,2357-0245</t>
  </si>
  <si>
    <t>The Influence of Resistin (rs1862513) Gene Single Nucleotide Polymorphism in Egyptian Patients with Nonalcoholic Fatty Liver Disease</t>
  </si>
  <si>
    <t>Mervat M. El-Sayed a*, Soha M. Hamdy a, Sara H. A. Agwa b, Ola N. Sayed a</t>
  </si>
  <si>
    <t>295-310</t>
  </si>
  <si>
    <t>د/ مرفت مجاهد السيد محمود</t>
  </si>
  <si>
    <t>Basic Fuchsin Dye as the First Fluorophore for Optical Sensing of
Morpholine in Fruits Crust and Urine Samples</t>
  </si>
  <si>
    <t>Amr A. Essawy,* I.H. Alsohaimi, Hassan M.A. Hassan, E.F. El Agammy, M.F. Hussein,
Tamer H.A. Hasanin, Abd El-Naby I. Essawy, and Hazim M. Ali</t>
  </si>
  <si>
    <t>Analytical Chemistry</t>
  </si>
  <si>
    <t xml:space="preserve"> 373−380</t>
  </si>
  <si>
    <t>0003-2700, 1520-6882</t>
  </si>
  <si>
    <t>أ.د/ عبد النبى إبراهيم عيسوى</t>
  </si>
  <si>
    <t>Amr A. Essawy 1,*, Tamer H. A. Hasanin 1, Modather. F. Hussein 1, Emam F. El Agammy 2
and Abd El-Naby I. Essawy 3</t>
  </si>
  <si>
    <t>Catalysts</t>
  </si>
  <si>
    <t>466</t>
  </si>
  <si>
    <t>2073-4344</t>
  </si>
  <si>
    <t>Insights for Precursors Influence on the Solar-Assisted Photocatalysis of Greenly Synthesizing Zinc Oxide NPs towards Fast and DurableWastewater Detoxification</t>
  </si>
  <si>
    <t>Amr A. Essawy 1,*, Modather F. Hussein 1, Tamer H. A. Hasanin 1, Emam F. El Agammy 2, Hissah S. Alsaykhan 1, Rakan F. Alanazyi 1 and Abd El-Naby I. Essawy 3</t>
  </si>
  <si>
    <t>Ceramics</t>
  </si>
  <si>
    <t>1100–1121</t>
  </si>
  <si>
    <t>2571-6131</t>
  </si>
  <si>
    <t>Effect of Nd:YAG pulsed laser on the antibacterial activity and physical properties of newly synthesized composites, CdO/Co3O4 and Ag/CdO/Co3O4</t>
  </si>
  <si>
    <t>E F El Agammy1,∗ ,MF Hasaneen 1,2,∗ ,Amr A Essawy3,4, Shaima M N Moustafa5,GE Khalil6 and A M Nassar3</t>
  </si>
  <si>
    <t>Physica Scripta</t>
  </si>
  <si>
    <t xml:space="preserve">  015903</t>
  </si>
  <si>
    <t>1402-4896, 0031-8949</t>
  </si>
  <si>
    <t>د/ عمرو عبد النبى إبراهيم عيسوى</t>
  </si>
  <si>
    <t>Highly selective and sensitive photoelectrochemical detection of silver ions in complex industrial wastewater</t>
  </si>
  <si>
    <t>Jun Wang a, Huangjingwei Li b, Wanru Liao a, Kang Liu a, Hongmei Li a, Ramadan A. Geioushy d, Rafat Tahawy d, Mahmoud Sayed e, Liangxing Jiang c, Junwei Fu a, Min Liu a,*</t>
  </si>
  <si>
    <t>Sensors and Actuators: B. Chemical</t>
  </si>
  <si>
    <t xml:space="preserve"> 134796</t>
  </si>
  <si>
    <t>0925-4005</t>
  </si>
  <si>
    <t>د/ محمود سيد قرنى علوانى</t>
  </si>
  <si>
    <t>Yanyan Zhao a,*, Rong Huang a, Xuhua Liang a, Nianwu He a, Hongxing Zheng b, Mahmoud Sayed c</t>
  </si>
  <si>
    <t>Chemical Engineering and Processing - Process Intensification</t>
  </si>
  <si>
    <t xml:space="preserve"> 109750</t>
  </si>
  <si>
    <t>0255-2701</t>
  </si>
  <si>
    <t>Fatma M. Elantabli a,*, Rania G. Mohamed a, Samir M. El-Medani a, Matti Haukka b, Ramadan M. Ramadan c, Manal A. Afifi</t>
  </si>
  <si>
    <t>Journal of Molecular Structure</t>
  </si>
  <si>
    <t>137230</t>
  </si>
  <si>
    <t>0022-2860</t>
  </si>
  <si>
    <t>د/ فاطمة محمود صميدة العنتابلى</t>
  </si>
  <si>
    <t>د/ رانيا جابر محمد خليل</t>
  </si>
  <si>
    <t>أ.د/ سمير مصطفى حسن المدنى</t>
  </si>
  <si>
    <t>د/ منال أحمد محمود عفيفى</t>
  </si>
  <si>
    <t>Fatma El-Zahraa M. Mostafa 1,* , Piotr Smarzewski 2,* , Ghada M. Abd El Hafez 3, Ahmed A. Farghali 4, Wafaa M. Morsi 5, Ahmed S. Faried 1 and Taher A. Tawfik 6,7</t>
  </si>
  <si>
    <t>Materials</t>
  </si>
  <si>
    <t>6909</t>
  </si>
  <si>
    <t>1996-1944</t>
  </si>
  <si>
    <t>أ.د/ غادة محمد أحمد عبد الحافظ</t>
  </si>
  <si>
    <t>أ.د/ أحمد سراج فريد محمود جبر</t>
  </si>
  <si>
    <t>الهندسة المدنية</t>
  </si>
  <si>
    <t>Fe–Ni–F electrocatalyst for enhancing reaction kinetics of water oxidation</t>
  </si>
  <si>
    <t>Yi Zhang a,**, Biao Wang a, Chao Hu a, Muhammad Humayun b, Yaping Huang c, Yulin Cao d, Mosaad Negem e, Yigang Ding a, Chundong Wang b,c,*</t>
  </si>
  <si>
    <t>Chinese Journal of Structural Chemistry</t>
  </si>
  <si>
    <t xml:space="preserve"> 100243</t>
  </si>
  <si>
    <t>0254-5861</t>
  </si>
  <si>
    <t>د/ مسعد رجب عواد محمد</t>
  </si>
  <si>
    <t>Dinuclear Copper Complex for High-Rate Hydrogen Evolution Under Neutral Aqueous Conditions</t>
  </si>
  <si>
    <t>Hussein A. Younus,[a, c] Heba Emam,[c] Nazir Ahmad,[e] Mosaad Negm,[c] Muneerah Alomar,[f] Fatma M. Elantabli,[c] Mohammed M. El-Rabiei,[c] Rashid Al Hajri,[d] Shiguo Zhang,*[b] and Mohammed Al Abri*[a, d]</t>
  </si>
  <si>
    <t>ChemElectroChem</t>
  </si>
  <si>
    <t>e202300710</t>
  </si>
  <si>
    <t>2196-0216, 2196-0216</t>
  </si>
  <si>
    <t>د/ حسين عبد العظيم يونس حسن</t>
  </si>
  <si>
    <t>Asma Al Harthi a, Mohammed Al Abri a,b, Hussein A. Younus b,c,*, Rashid Al Hajri a,**</t>
  </si>
  <si>
    <t>Journal of CO2 Utilization</t>
  </si>
  <si>
    <t xml:space="preserve"> 102819</t>
  </si>
  <si>
    <t>2212-9820</t>
  </si>
  <si>
    <t>Tuning CoPi stability in electrochemical water oxidation via surface modification with an organic ligand shell</t>
  </si>
  <si>
    <t>Zafar A.K. Khattak a,e,1, Hussein A. Younus b,h,**,1, Nazir Ahmad d, Muneerah Alomar f, Habib Ullah g, Mohammed Al-Abri b,i, Rashid Al-Hajri i, Chih-Ming Kao j, Francis Verpoort a,c,*</t>
  </si>
  <si>
    <t xml:space="preserve"> 141–151</t>
  </si>
  <si>
    <t>Ambient conversion of CO2 and epoxides to cyclic carbonates using 3D amide-functionalized MOFs†</t>
  </si>
  <si>
    <t>Zafar A. K. Khattak,ab Nazir Ahmad, *c Hussein A. Younus, de Habib Ullah,fg Baoyi Yu,h Khurram S. Munawar, i Muhammad Ashfaq,j  Muhammad Yaseen,k Muhammad Danish,g Mohammed Al-Abri, dl Rashid AlHajril and Francis Verpoort *am</t>
  </si>
  <si>
    <t>Catalysis Science &amp;
Technology</t>
  </si>
  <si>
    <t>1888-1901</t>
  </si>
  <si>
    <t>2044-4761</t>
  </si>
  <si>
    <t>Some Leindler-type inequalities on conformable fractional integrals</t>
  </si>
  <si>
    <t>S. H. Sakera, G. M. Ashryb, M. R. Kenawyb,_x0003_</t>
  </si>
  <si>
    <t>Journal of Mathematics and Computer Science (JMCS)</t>
  </si>
  <si>
    <t xml:space="preserve"> 201–212</t>
  </si>
  <si>
    <t>2008-949X</t>
  </si>
  <si>
    <t>أ/ جهاد محمد عبد العزيز عشرى</t>
  </si>
  <si>
    <t>الرياضيات</t>
  </si>
  <si>
    <t>د/ محمد رجب زكى قناوى</t>
  </si>
  <si>
    <t>Some Hardy's inequalities on conformable fractional calculus</t>
  </si>
  <si>
    <t>Ghada AlNemer, Samir H. Saker, Gehad M. Ashry, Mohammed Zakarya, Haytham M. Rezk*, and Mohammed R. Kenawy</t>
  </si>
  <si>
    <t>Demonstratio Mathematica</t>
  </si>
  <si>
    <t>57</t>
  </si>
  <si>
    <t>20240027</t>
  </si>
  <si>
    <t>2391-4661</t>
  </si>
  <si>
    <t>Semi-Conformally Flat SinglyWarped Product Manifolds and Applications</t>
  </si>
  <si>
    <t>Samesh Shenawy 1 , Alaa Rabie 2, Uday Chand De 3 , Carlo Mantica 4 and Nasser Bin Turki 5,*</t>
  </si>
  <si>
    <t>Axioms</t>
  </si>
  <si>
    <t>1078</t>
  </si>
  <si>
    <t>2075-1680</t>
  </si>
  <si>
    <t>أ/ آلاء ربيع أحمد محمد</t>
  </si>
  <si>
    <t>معيد</t>
  </si>
  <si>
    <t>The Impact of Quasi-Conformal Curvature Tensor on Warped Product Manifolds</t>
  </si>
  <si>
    <t>Bang-Yen Chen 1 , Sameh Shenawy 2,* , Uday Chand De 3 , Alaa Rabie 4 and Nasser Bin Turki 5</t>
  </si>
  <si>
    <t>500</t>
  </si>
  <si>
    <t>Inclusion properties for classes of p−valent functions associated with linear operator</t>
  </si>
  <si>
    <t>M. K. Aouf1 · A. O. Mostafa1 · G. M. El-Hawsh2</t>
  </si>
  <si>
    <t>Afrika Matematika</t>
  </si>
  <si>
    <t>19</t>
  </si>
  <si>
    <t>2190-7668,
1012-9405</t>
  </si>
  <si>
    <t>د/ غادة محمد عبد الستار السيد</t>
  </si>
  <si>
    <t>Improved prairie dog optimization algorithm by dwarf mongoose optimization algorithm for optimization problems</t>
  </si>
  <si>
    <t>Laith Abualigah1,2,3,4,5,6,7 · Diego Oliva8 · Heming Jia9 · Faiza Gul10 · Nima Khodadadi11 · Abdelazim G Hussien12,13 · Mohammad Al Shinwan14 · Absalom E. Ezugwu15 · Belal Abuhaija16 · Raed Abu Zitar17</t>
  </si>
  <si>
    <t>Multimedia Tools and Applications</t>
  </si>
  <si>
    <t>32613–32653</t>
  </si>
  <si>
    <t>1573-7721</t>
  </si>
  <si>
    <t>أ/ عبد العظيم جلال عبد العظيم عبد السلام حسين</t>
  </si>
  <si>
    <t>A modified smell agent optimization for global optimization and industrial engineering design problems</t>
  </si>
  <si>
    <t>Shuang Wang 1 ,2 , * , Abdelazim G. Hussien 3 ,4 , * , Sumit Kumar 5 , Ibrahim AlShourbaji 6 and Fatma A. Hashim 7 ,8</t>
  </si>
  <si>
    <t>Journal of Computational Design and Engineering</t>
  </si>
  <si>
    <t>2147–2176</t>
  </si>
  <si>
    <t>2288-5048</t>
  </si>
  <si>
    <t>Fatma A. Hashim a,b, Essam H. Houssein c, Reham R. Mostafa d,e, Abdelazim G. Hussien f,g,∗, Fatma Helmy h</t>
  </si>
  <si>
    <t>Alexandria Engineering Journal</t>
  </si>
  <si>
    <t xml:space="preserve"> 29–48</t>
  </si>
  <si>
    <t>1110-0168</t>
  </si>
  <si>
    <t>Ameliorated Snake Optimizer-Based Approximate Merging of DiskWang–Ball Curves</t>
  </si>
  <si>
    <t>Jing Lu 1, Rui Yang 2, Gang Hu 2,* and Abdelazim G. Hussien 3,4</t>
  </si>
  <si>
    <t>Biomimetics</t>
  </si>
  <si>
    <t>134</t>
  </si>
  <si>
    <t>2313-7673</t>
  </si>
  <si>
    <t>An enhanced dynamic differential annealed algorithm for global optimization and feature selection</t>
  </si>
  <si>
    <t>Abdelazim G. Hussien 1 , 2 , 3 ,
Sumit Kumar 4 , Simrandeep Singh 5 , Jeng-Shyang Pan 6 ,7 , * and Fatma A. Hashim 8 ,9</t>
  </si>
  <si>
    <t>49–72</t>
  </si>
  <si>
    <t>A Novel Artificial Electric Field Algorithm for Solving Global
Optimization and Real-World Engineering Problems</t>
  </si>
  <si>
    <t>Abdelazim G. Hussien 1,2,* , Adrian Pop 1 , Sumit Kumar 3 , Fatma A. Hashim 4,5 and Gang Hu 6</t>
  </si>
  <si>
    <t>186</t>
  </si>
  <si>
    <t>Boosting aquila optimizer by marine predators algorithm for combinatorial optimization</t>
  </si>
  <si>
    <t>Shuang Wang 1 , 2 , 3 , * ,
Heming Jia 3 , Abdelazim G. Hussien 4 ,5 , Laith Abualigah 6 , 7 , 8 , 9 , 10 , 11 , Guanjun Lin 3 , Hongwei Wei 3 , Zhenheng Lin 1 ,2 and Krishna Gopal Dhal 12</t>
  </si>
  <si>
    <t>37–69</t>
  </si>
  <si>
    <t>Predictive factors and adverse perinatal outcomes associated with maternal smoking status</t>
  </si>
  <si>
    <t>Shereen Hamadneh 1, Jehan Hamadneh 2, Esraa Alhenawi 3, Ruba Abu Khurma 4,5 &amp; Abdelazim G. Hussien 6,7*</t>
  </si>
  <si>
    <t>3436</t>
  </si>
  <si>
    <t>Enhancing parameter identification for proton exchange membrane fuel
cell using modified manta ray foraging optimization</t>
  </si>
  <si>
    <t>Hamdy M. Sultan a,b, Ahmed S. Menesy a,c, Ahmed Korashy d, Abdelazim G. Hussien e,f,*,
Salah Kamel g</t>
  </si>
  <si>
    <t>Energy Reports</t>
  </si>
  <si>
    <t xml:space="preserve"> 1987–2013</t>
  </si>
  <si>
    <t>2352-4847</t>
  </si>
  <si>
    <t>SDO: A novel sled dog-inspired optimizer for solving engineering problems</t>
  </si>
  <si>
    <t>Gang Hu a,*, Mao Cheng a, Essam H. Houssein b, Abdelazim G. Hussien c,d, Laith Abualigah e,f,g</t>
  </si>
  <si>
    <t>Advanced Engineering Informatics</t>
  </si>
  <si>
    <t xml:space="preserve"> 102783</t>
  </si>
  <si>
    <t>1474-0346</t>
  </si>
  <si>
    <t>An in‑depth survey of the artificial gorilla troops optimizer: outcomes, variations, and applications</t>
  </si>
  <si>
    <t>Abdelazim G. Hussien1,2 · Anas Bouaouda3 · Abdullah Alzaqebah4 · Sumit Kumar5 · Gang Hu6 · Heming Jia7</t>
  </si>
  <si>
    <t>Artificial Intelligence Review</t>
  </si>
  <si>
    <t>246</t>
  </si>
  <si>
    <t>1573-7462,
0269-2821</t>
  </si>
  <si>
    <t>Novel Fractional Inequalities of Opial’s Type Via Conformable Calculus</t>
  </si>
  <si>
    <t>M. R. Kenawy</t>
  </si>
  <si>
    <t>Applied Mathematics &amp; Information Sciences</t>
  </si>
  <si>
    <t>33-42</t>
  </si>
  <si>
    <t>1935-0090, 2325-0399</t>
  </si>
  <si>
    <t>GENERALIZED JORDAN TRIPLE DERIVATIONS ASSOCIATED WITH HOCHSCHILD 2-COCYCLES IN
SEMIPRIME RINGS</t>
  </si>
  <si>
    <t>AZIZA GOUDA1 AND H. NABIEL2_x0003_</t>
  </si>
  <si>
    <t>Gulf Journal of Mathematics</t>
  </si>
  <si>
    <t>322-327</t>
  </si>
  <si>
    <t>2309-4966</t>
  </si>
  <si>
    <t>أ/ عزيزة جودة أحمد جودة</t>
  </si>
  <si>
    <t>Annales Universitatis Paedagogicae Cracoviensis Studia Mathematica 23 (2024)</t>
  </si>
  <si>
    <t>Aziza Gouda and Hesham Nabiel</t>
  </si>
  <si>
    <t>Annales Universitatis Paedagogicae Cracoviensis. Studia Mathematica</t>
  </si>
  <si>
    <t>19-27</t>
  </si>
  <si>
    <t>2081-545X,  2300-133X</t>
  </si>
  <si>
    <t>Decision Algorithm With Interval-Valued
Intuitionistic Fuzzy Hamy Mean Aggregation Operators for Assessment of Agricultural Education Practice</t>
  </si>
  <si>
    <t>FENGSHAN XIONG1, WASEEM ABBAS2, ABRAR HUSSAIN 2, KIFAYAT ULLAH 2, SHI YIN 1,
NAN ZHANG3, AND M. I. ELASHIRY 4,5</t>
  </si>
  <si>
    <t>IEEE Access</t>
  </si>
  <si>
    <t>65685-65705</t>
  </si>
  <si>
    <t>2169-3536</t>
  </si>
  <si>
    <t>د/ مصطفى إبراهيم عبد الرحمن محمد العشيرى</t>
  </si>
  <si>
    <t>A. A. Abdel-Salam1,2,*, M. I. Elashiry3,4, and M. Khalifa Saad5</t>
  </si>
  <si>
    <t>AIMS Mathematics</t>
  </si>
  <si>
    <t>12170–12187</t>
  </si>
  <si>
    <t>2473-6988</t>
  </si>
  <si>
    <t>Existence and uniqueness of well-posed
fractional boundary value problem</t>
  </si>
  <si>
    <t>Yuanheng Wang1, Barrira JurratID
2, Muddasir Ejaz2, Muhammad AzeemID 3*, M. I. ElashiryID
4,5</t>
  </si>
  <si>
    <t>PLOS ONE</t>
  </si>
  <si>
    <t xml:space="preserve"> e0303848</t>
  </si>
  <si>
    <t>1932-6203</t>
  </si>
  <si>
    <t>An Algebraic Approach of Topological Indices Connected with Finite Quasigroups</t>
  </si>
  <si>
    <t>Muhammad Nadeem ,1 Md. Ashraful Alam ,2 Nwazish Ali ,1 and M. I. Elashiry 3,4</t>
  </si>
  <si>
    <t>Journal of Function Spaces</t>
  </si>
  <si>
    <t>Article ID 1948465</t>
  </si>
  <si>
    <t>2314-8888, 2314-8896</t>
  </si>
  <si>
    <t>Eigenvalues of Relatively Prime Graphs Connected with Finite Quasigroups</t>
  </si>
  <si>
    <t>Muhammad Nadeem ,1 Nwazish Ali ,1 Hafiz Muhammad Bilal ,1 Md. Ashraful Alam ,2 M. I. Elashiry ,3,4 and Kholood Alnefaie 5</t>
  </si>
  <si>
    <t>Journal of Mathematics</t>
  </si>
  <si>
    <t>Article ID 7922914</t>
  </si>
  <si>
    <t>2314-4785, 2314-4629</t>
  </si>
  <si>
    <t>Folic acid supplementation improves seed germination, seedling growth and cadmium uptake in a mining ecotype of Solanum nigrum L.</t>
  </si>
  <si>
    <t>Zulfiqar Ali Sahito a, Afsheen Zehra a, Song Yu a, Shaoning Chen b, Mian Abdur Rehman Arif c, Syed Turab Raza d, Altaf Hussain Lahori e, Mai Ali Mwaheb f, Zhenli He g, Xiaoe Yang a,*</t>
  </si>
  <si>
    <t>Environmental Technology &amp; Innovation</t>
  </si>
  <si>
    <t xml:space="preserve"> 103600</t>
  </si>
  <si>
    <t>2352-1864</t>
  </si>
  <si>
    <t>د/ مى على مصطفى على مواهب</t>
  </si>
  <si>
    <t>النبات</t>
  </si>
  <si>
    <t>Aisha Umar1*, Mai Ali Mwaheb2, Fuad Ameen3, Fares Almomani4, Laurent Dufossé5 and Marek Gancarz6,7</t>
  </si>
  <si>
    <t>BMC Microbiology</t>
  </si>
  <si>
    <t xml:space="preserve">                                                                                                                                                                                                                                                                                                                                                                                                                                                                                                                                                                                                                                                                                                                                                                                                                                                                                                                                                                                                                                                                                                                                                                                                                                                                                                                                                                                                                                                                                                                                                                                                                                                                                                                                                                                                                                                                                                                                                                                                                                                                                                                                                                                                                                                                                                                                                                                                                                                                                                                                                                                                                                                                                                                                                                                                                                                                                                                                                                                                                                                                                                                                                                                                                                                                                                                                                                                                                                                                                                                                                                                                                                                                                                                                                                                                                                                                                                                                                                                                                                                                                                                                                                                                                                                                                                                                                                                                                                                                                                                                                            </t>
  </si>
  <si>
    <t>304</t>
  </si>
  <si>
    <t>1471-2180</t>
  </si>
  <si>
    <t>Abdelrazek S. Abdelrhim a,*, Nada F. Hemeda b, Mai Ali Mwaheb c, Maha O.A. Omar d, Mona F. A. Dawood e</t>
  </si>
  <si>
    <t>Plant Stress</t>
  </si>
  <si>
    <t xml:space="preserve"> 100370</t>
  </si>
  <si>
    <t>2667-064X</t>
  </si>
  <si>
    <t>أ.د/ ندى فتحى حميدة أحمد</t>
  </si>
  <si>
    <t>الوراثة</t>
  </si>
  <si>
    <t>Mai Sayed Fouad 1, Emad Fawzy Mustafa 2, Mohamed Saad Hellal 3* &amp; Mai Ali Mwaheb 1*</t>
  </si>
  <si>
    <t>18849</t>
  </si>
  <si>
    <t>د/ مى سيد فؤاد عبد العزيز</t>
  </si>
  <si>
    <t>Exploring the antioxidant, anticancer and antimicrobial potential of Amaranthus viridis L. Collected from Fayoum depression: Phytochemical, and biological aspects</t>
  </si>
  <si>
    <t>MaiSayedFouada,MosadA.Ghareebb,AhmedA.Hamedc,EsraaA.Aidyd,JiojiTabudravue,AhmedM.Sayedf,g,MohamedA.Tammamh,*,MaiAliMwaheba</t>
  </si>
  <si>
    <t>South African Journal of Botany</t>
  </si>
  <si>
    <t>297-310</t>
  </si>
  <si>
    <t>0254-6299</t>
  </si>
  <si>
    <t>د/ محمد أحمد عبد الخالق تمام</t>
  </si>
  <si>
    <t>الكيمياء الحيوية</t>
  </si>
  <si>
    <t>Novel terpyridines as Staphylococcus aureus gyrase inhibitors: efficient synthesis and antibacterial assessment via solvent-drop grinding</t>
  </si>
  <si>
    <t>Mahmoud Abdalla Mohamed1,2, Amr Salah Abouzied3,4 , Amany Reyad5, Magdi El Sayed Abdelsalam Zaki6 , Fathy Elsayed Abdelgawad**,7 , Jehan Yahya Al-Humaidi8 &amp; Sobhi Mohamed Gomha*,7,</t>
  </si>
  <si>
    <t>Future Medicinal Chemistry</t>
  </si>
  <si>
    <t xml:space="preserve">   3</t>
  </si>
  <si>
    <t>205–220</t>
  </si>
  <si>
    <t>1756-8919, 1756-8927</t>
  </si>
  <si>
    <t>د/ أمانى محمد محمد رياض</t>
  </si>
  <si>
    <t>Comparison of the Morpho-Physiological and Molecular Responses to Salinity and Alkalinity Stresses in Rice</t>
  </si>
  <si>
    <t>Abdelghany S. Shaban 1,2,* , Fatmah Ahmed Safhi 3 , Marwa A. Fakhr 4,5 , Rajat Pruthi 1 , Mahmoud S. Abozahra 2 , Amira M. El-Tahan 6 and Prasanta K. Subudhi 1,*</t>
  </si>
  <si>
    <t>Plants</t>
  </si>
  <si>
    <t>60</t>
  </si>
  <si>
    <t>2223-7747</t>
  </si>
  <si>
    <t>د/ مروة عبد اللطيف أمين عبد الوهاب</t>
  </si>
  <si>
    <t>Investigating the combined effects of β-sitosterol and biochar on nutritional value and drought tolerance in Phaseolus vulgaris under drought stress</t>
  </si>
  <si>
    <t>Marwa A. FakhrA,B , Abdelghafar M. Abu-ElsaoudC,D, Khadiga AlharbiE, Muhammad Zia-ur-RehmanF,* , Muhammad UsmanF and Mona H. SolimanG,H</t>
  </si>
  <si>
    <t>Functional Plant Biology</t>
  </si>
  <si>
    <t>FP24023</t>
  </si>
  <si>
    <t>1445-4408, 1445-4416</t>
  </si>
  <si>
    <t>New perspectives, additions, and amendments to plant endemism in a North African flora</t>
  </si>
  <si>
    <t>Monier Abd El‑Ghani1* , Hasnaa Hosni1, Eman Shamso1 and Faten Ellmouni2</t>
  </si>
  <si>
    <t>Botanical Studies</t>
  </si>
  <si>
    <t>1999-3110</t>
  </si>
  <si>
    <t>د/ فاتن يوسف عبد الباقى عثمان الليمونى</t>
  </si>
  <si>
    <t>Statistical Analysis of Selected Morphological Criteria of Some Taxa of Core Caryophyllales in Egypt</t>
  </si>
  <si>
    <t>Ahmed S. Mohamed(1), Mohamed M. Moawad(1), Faten Y. Ellmouni(2), Mohamed E. Tantawy (1), Alsafa H. Mohamed(1)#</t>
  </si>
  <si>
    <t>Egyptian Journal of Botany</t>
  </si>
  <si>
    <t>581-608</t>
  </si>
  <si>
    <t>0375-9237, 2357-0350</t>
  </si>
  <si>
    <t>Systematic implications of morphological traits variation and rbcL sequence polymorphism on inter-species relationships of the subtribe Plucheinae (tribe Inuleae-Asteraceae)</t>
  </si>
  <si>
    <t>Ahmed S. Fouad1, Abdelfattah Badr2, Ahmed Faried3,4, Faten Y. Ellmouni5</t>
  </si>
  <si>
    <t>The Egyptian Journal of Botany (EJBO)</t>
  </si>
  <si>
    <t>358-368</t>
  </si>
  <si>
    <t>Eco‑friendly approach to decrease the harmful effects of untreated wastewater on growth, yield, biochemical constituents, and heavy metal contents of carrot (Daucus carota L.)</t>
  </si>
  <si>
    <t>Abdulrahman Alhashimi1 · Ayman Abdelkareem2 · Mohamed A. Amin2 · Abdelatti I. Nowwar2 · Amr Fouda2 · Mohamed A. Ismail2 · Abeer E. Mustafa3 · Maha Alharbi4 · Amr Elkelish5,6 · Abdelrahman M. Sayed2 · Hanan A. Said7</t>
  </si>
  <si>
    <t>Environmental Science and Pollution Research</t>
  </si>
  <si>
    <t>14043–14058</t>
  </si>
  <si>
    <t>1614-7499</t>
  </si>
  <si>
    <t>د/ حنان عبد الله سعيد حسان</t>
  </si>
  <si>
    <t>Hanan A. Saed1, Tharwat E. El-Desouky Radwan1, Shymaa S. Zaher2, Yassmeen A. Mosad1*, Rawheya A. Salah El Din3</t>
  </si>
  <si>
    <t>Egyptian Journal of Aquatic Biology &amp; Fisheries</t>
  </si>
  <si>
    <t>2073–2092</t>
  </si>
  <si>
    <t>1110–6131</t>
  </si>
  <si>
    <t>أ.د/ ثروت السيد الدسوقى رضوان</t>
  </si>
  <si>
    <t>أ/ ياسمين عبد الباسط مسعد عبد الباسط</t>
  </si>
  <si>
    <t>Applying Moringa oleifera Extract in Water Treatment as a Natural Coagulant to Remove Turbidity and Algae</t>
  </si>
  <si>
    <t>Adel Hussein Abouzied *, Tharwat Elsayed Eldesouky Radwan, Hanan A. S. Hassan</t>
  </si>
  <si>
    <t>27</t>
  </si>
  <si>
    <t xml:space="preserve"> 1121– 1131</t>
  </si>
  <si>
    <t>Genetic Insights into Stress Resilience via Enhancing Salinity Adaptation in Barley</t>
  </si>
  <si>
    <t>Samar G. Thabet1 · Amr Elkelish2,3 · Khairiah Mubarak Alwutayed4 · Ahmad M. Alqudah5</t>
  </si>
  <si>
    <t>Plant Molecular Biology Reporter</t>
  </si>
  <si>
    <t>1572-9818,
0735-9640</t>
  </si>
  <si>
    <t>د/ سمر جمال ثابت محمد</t>
  </si>
  <si>
    <t>Matías Schierenbeck 1,2,3*, Ahmad Mohammad Alqudah 4*, Samar Gamal Thabet 5, Evangelina Gabriela Avogadro 1, Juan Ignacio Dietz 3,6, María Rosa Simón 2,3 &amp; Andreas Börner 1</t>
  </si>
  <si>
    <t>13316</t>
  </si>
  <si>
    <t>Unveiling into Genetic Architecture of Transgenerational Stress
Memory via Promoting Drought Tolerance in Barley</t>
  </si>
  <si>
    <t>Ahmad M. Alqudah1 · Samar G. Thabet2 · Fatmah Ahmed Safhi3 · Amr Elkelish4,5</t>
  </si>
  <si>
    <t>Journal of Soil Science and Plant Nutrition</t>
  </si>
  <si>
    <t>0718-9516,
0718-9508</t>
  </si>
  <si>
    <t>Identifcation of key genes regulating macronutrient accumulation
and fnal yield in wheat under potassium defciency</t>
  </si>
  <si>
    <t>Samar G. Thabet1  · Fatmah Ahmed Safhi2
 · Ahmad M. Alqudah3</t>
  </si>
  <si>
    <t>Plant Biotechnology Reports</t>
  </si>
  <si>
    <t>487–496</t>
  </si>
  <si>
    <t>1863-5474,
1863-5466</t>
  </si>
  <si>
    <t>Samar G. Thabet a,1,*, Fatmah Ahmed Safhi b, Andreas B¨orner c, Ahmad M. Alqudah d</t>
  </si>
  <si>
    <t>Environmental and Experimental Botany</t>
  </si>
  <si>
    <t xml:space="preserve"> 105920</t>
  </si>
  <si>
    <t>0098-8472</t>
  </si>
  <si>
    <t>GENETIC DIVERSITY AMONG SEEDED DATE PALM GENOTYPES USING START CODON TARGETED (SCoT) MARKERS</t>
  </si>
  <si>
    <t>A.H. ANANY1, KH.A. SOLIMAN2, A.M. ABUSHADY2,3, A.A.H. ELHALWAGI1, S.G. THABET4, and A.M. ALQUDAH5*</t>
  </si>
  <si>
    <t>SABRAO Journal of Breeding and Genetics</t>
  </si>
  <si>
    <t>929-939</t>
  </si>
  <si>
    <t>1029-7073, 2224-8978</t>
  </si>
  <si>
    <t>Rayappan Anantha Rajan,a,* Humaira Rizwana,b Mohamed Soliman Elshikh,b Rania M. Mahmoud,c Sungkwon Park,d and Moni Kalaiyarasi e</t>
  </si>
  <si>
    <t>BioResources</t>
  </si>
  <si>
    <t>8563-8576</t>
  </si>
  <si>
    <t>1930-2126</t>
  </si>
  <si>
    <t>د/ رانيا محمد محمود عبد الجواد</t>
  </si>
  <si>
    <t>Adel. Abdel Hakeem Abo El‑Ela1, Azza Mostafa2, Eman Ali Ahmed1, Mohamed Gamal ElDin Nasser3, Sara Ahmed Al‑Ashaal3 and Abdelwahab Khalil4*</t>
  </si>
  <si>
    <t>Beni-Suef University Journal of Basic and Applied Sciences</t>
  </si>
  <si>
    <t>35</t>
  </si>
  <si>
    <t>2314-8543</t>
  </si>
  <si>
    <t>أ.د/ عادل عبد الحكيم أبو العلا عثمان</t>
  </si>
  <si>
    <t>أ/ إيمان على أحمد محمد</t>
  </si>
  <si>
    <t>Mosquito abundance and physicochemical characteristics of their breeding water in El-Fayoum Governorate, Egypt</t>
  </si>
  <si>
    <t>Adel. A. Abo El Ela a, Azza Mostafa b, Eman. A. Ahmed a, Abdelwahab Khalil c, Mohamed Ghonaim d, Ashraf M. Ahmed e,*</t>
  </si>
  <si>
    <t>Journal of King Saud University - Science</t>
  </si>
  <si>
    <t xml:space="preserve"> 103040</t>
  </si>
  <si>
    <t>1018-3647</t>
  </si>
  <si>
    <t>Therapeutic effects of green-formulated gold nanoparticles by Origanum majorana on spinal cord injury in rats</t>
  </si>
  <si>
    <t>Lifang Jia, Waleed Eltantawy, Mohamed Samir Ahmed Ahmed Zaki, Abulqasim M. Sideeg, Heitham M. Mohammed, Attalla F. El-kott, Diaa Massoud*</t>
  </si>
  <si>
    <t>Open Chemistry</t>
  </si>
  <si>
    <t>20230172</t>
  </si>
  <si>
    <t>2391-5420</t>
  </si>
  <si>
    <t>د/ ضياء فوزى محمد محمود مسعود</t>
  </si>
  <si>
    <t>Phytochemical Screening and in vitro Anticancer Activity of Some Medicinal Plants Grown in the Kingdom of Saudi Arabia</t>
  </si>
  <si>
    <t>Cribado Fitoquímico y Actividad Anticancerígena in vitro de Algunas Plantas Medicinales Cultivadas en el Reino de Arabia Saudita</t>
  </si>
  <si>
    <t>International Journal of Morphology</t>
  </si>
  <si>
    <t>362-367</t>
  </si>
  <si>
    <t>0717-9367</t>
  </si>
  <si>
    <t>Diaa Massoud e,f, Abdulrhman A. Almadiy b, Bader Albogami b, Saeed Alasmari b, Mohamed Abumandour d,*</t>
  </si>
  <si>
    <t>Tissue and Cell</t>
  </si>
  <si>
    <t xml:space="preserve"> 102366</t>
  </si>
  <si>
    <t>0040-8166</t>
  </si>
  <si>
    <t>Usama Mahalel1, Barakat M. Alrashdi1, Ibrahim Abdel-Farid1, Sabry El-Naggar2, Mohamed Hassan3, Hassan Elgebaly1 and Diaa Massoud1,4*</t>
  </si>
  <si>
    <t>Pakistan Journal of Zoology</t>
  </si>
  <si>
    <t>363-373</t>
  </si>
  <si>
    <t>0030-9923</t>
  </si>
  <si>
    <t>Biological aspects of the lingual papillae of the Arab Zebu cattle: a new perspicuity of its chad ecological adaptations</t>
  </si>
  <si>
    <t>Mohamed Abumandour1* , Seham Haddad2, Foad Farrag3, Ramadan Kandyel4,5, Karam Roshdy6, Diaa Massoud7,8
and Eman Kamal Khalil9</t>
  </si>
  <si>
    <t>BMC Zoology</t>
  </si>
  <si>
    <t>2056-3132</t>
  </si>
  <si>
    <t>Hanan H. Abd-El-Hafeez1* , Sulaiman Mohammed Alnasser2, Zyad M. Baker3, Mohamed Aref4, Mohamed A.M. Alsafy5, Samir A.A. El-Gendy5, Eman Zahran6, Hams Mohamed M. A.7, Ali H. Alghamdi8 , Mahmoud Osman Khalifa9, Basma M. Kamal10, Fawzyah A. Alghamdi11, Soha A. Soliman12* and Diaa Massoud13</t>
  </si>
  <si>
    <t>BMC Veterinary Research</t>
  </si>
  <si>
    <t>415</t>
  </si>
  <si>
    <t>1746-6148</t>
  </si>
  <si>
    <t>Microstructural architecture of the bony scutes, spine, and rays of the bony fins in the common pleco (Hypostomus plecostomus)</t>
  </si>
  <si>
    <t>Hanan H. Abd-Elhafeez a, Diaa Massoud b,c, Mohammed S. Mahmoud c, Nada Abdellah d,e,
Abdallah S. Salah f,g, Nor-Elhoda Mohamed h, Mennatallah Ali Abdelrhman Sayed i,
Mohamed Shaalan j,k, Catrin S. Rutland l, Alaa Sayed Abou-Elhamd a,m, Soha A. Soliman n
and Fatma El-Zahraa A. Mustafa a</t>
  </si>
  <si>
    <t>INTERNATIONAL JOURNAL OF VETERINARY SCIENCE AND MEDICINE</t>
  </si>
  <si>
    <t>101–124</t>
  </si>
  <si>
    <t>2314-4599</t>
  </si>
  <si>
    <t>الحيوان</t>
  </si>
  <si>
    <t>د/ محمد صلاح محمود محمد عبد الرسول</t>
  </si>
  <si>
    <t>Mechanical Treatment of Drainage Water for Fish Culture in Fayoum Governorate, Egypt</t>
  </si>
  <si>
    <t>Khalid H. Zaghloul1*, Rania S. Derbala1 , AbdelKarim M. Abdellatif1, Ahmed A. Ali2,
Mohamed A. Helaly1</t>
  </si>
  <si>
    <t>1021–1038</t>
  </si>
  <si>
    <t>أ.د/ خالد حسين حسن زغلول</t>
  </si>
  <si>
    <t>أ/ رانيا سيد محمد دربالة</t>
  </si>
  <si>
    <t>أ.د/ عبد الكريم محمد عبد اللطيف محمد</t>
  </si>
  <si>
    <t>د/ محمد أحمد على هلالى</t>
  </si>
  <si>
    <t>Clay Nanoparticles Ameliorate the Reproductive Toxicity Induced By Silver Nanoparticles in Adult Male Rat</t>
  </si>
  <si>
    <t>Yara Ezzat Ahmed1, Abd Elkarim M. Abd Ellatief2, Abdelrahman Ragab3, Ahmed Z. Abdelazem4, Walaa A. Moselhy5</t>
  </si>
  <si>
    <t>481- 500</t>
  </si>
  <si>
    <t xml:space="preserve">أستاذ </t>
  </si>
  <si>
    <t>Eocene‒oligocene larger foraminifera from Libya and their palaeoecologic context</t>
  </si>
  <si>
    <t>S. Al Menoufya, I.M. Abd El-Gaiedb and S.M. Abd El-Azizc</t>
  </si>
  <si>
    <t xml:space="preserve"> Historical Biology</t>
  </si>
  <si>
    <t>147–164</t>
  </si>
  <si>
    <t>0891-2963, 1029-2381</t>
  </si>
  <si>
    <t>د/ سيد محمد عبد العزيز محمود</t>
  </si>
  <si>
    <t>الجيولوجيا</t>
  </si>
  <si>
    <t>Sedimentology of alluvial fan deposits near Nature’s Valley, South Africa</t>
  </si>
  <si>
    <t>Safiya M. Hassan a,b,*, Maarten de Wit b, Mark A. Helper c, Ahmed W. Hussein d</t>
  </si>
  <si>
    <t>Journal of African Earth Sciences</t>
  </si>
  <si>
    <t>105301</t>
  </si>
  <si>
    <t>1464-343X</t>
  </si>
  <si>
    <t>د/ أحمد وجيه حسين متولى</t>
  </si>
  <si>
    <t>Petrogenesis and Geodynamic Evolution of A-Type Granite Bearing Rare Metals Mineralization in Egypt: Insights from Geochemistry and Mineral Chemistry</t>
  </si>
  <si>
    <t>Mohamed M. Ghoneim 1,* , Ahmed E. Abdel Gawad 1,* , Hanaa A. El-Dokouny 2, Maher Dawoud 2, Elena G. Panova 3 , Mai A. El-Lithy 2 and Abdelhalim S. Mahmoud 4</t>
  </si>
  <si>
    <t>Minerals</t>
  </si>
  <si>
    <t>583</t>
  </si>
  <si>
    <t>2075-163X</t>
  </si>
  <si>
    <t>د/ عبد الحليم شكرى مصطفى محمود</t>
  </si>
  <si>
    <t>Applications of remote sensing in lithological mapping of east Gabal Atud area, central eastern desert, Egypt</t>
  </si>
  <si>
    <t>Maher DAWOUD, Ibrahim M. KHALAF, Hanaa A. EL- DOKOUNY, Ali SHEBL, Hamdy A. EL-DESOUKY, Abdelhalim Sh. MAHMOUD, Mai A. EL-LITHY</t>
  </si>
  <si>
    <t>Geo-Eco-Marina</t>
  </si>
  <si>
    <t>125-146</t>
  </si>
  <si>
    <t>1224-6808</t>
  </si>
  <si>
    <t>أ.د/ نجلاء السيد رفعت إسماعيل</t>
  </si>
  <si>
    <t>SARS-CoV-2 outbreak: role of viral proteins and genomic diversity in virus infection and COVID-19 progression</t>
  </si>
  <si>
    <t>Hosni A. M. Hussein1* , Ali A. Thabet2, Ahmed A. Wardany1, Ahmed M. El-Adly1, Mohamed Ali1, Mohamed E. A. Hassan1, Mohamed A. B. Abdeldayem1, Abdul-Rahman M. A. Mohamed1, Ali Sobhy3, Mohamed A. El-Mokhtar4,5, Magdy M. Afifi6, Samah M. Fathy7* and Serageldeen Sultan8*</t>
  </si>
  <si>
    <t>Virology Journal</t>
  </si>
  <si>
    <t>75</t>
  </si>
  <si>
    <t>1743-422X</t>
  </si>
  <si>
    <t>أ.د/ سماح ممدوح محمد فتحى</t>
  </si>
  <si>
    <t>Characterization of Opportunistic Pathogenic Multi-Drug Resistant Bacteria Isolated from Marine Coastal Water in Jazan, Saudi Arabia</t>
  </si>
  <si>
    <t>Mariam Al-Garni1, Mohamed Al Abboud1, Ashraf Essa2*</t>
  </si>
  <si>
    <t>Polish Journal of Environmental Studies</t>
  </si>
  <si>
    <t>6037-6046</t>
  </si>
  <si>
    <t>2083-5906,1230-1485</t>
  </si>
  <si>
    <t>أ.د/ أشرف محمد محمد عيسى</t>
  </si>
  <si>
    <t>Degradation of Dimethyl Phthalate and Diethyl Phthalate by Bacteria Isolated from Jazan, Saudi Arabia</t>
  </si>
  <si>
    <t>Nouf A. AL Awaji [a], Mohammed D. Y. Oteef [b] and Ashraf M. M. Essa [c]*</t>
  </si>
  <si>
    <t xml:space="preserve">Chiang Mai Journal of Science </t>
  </si>
  <si>
    <t>e2024025</t>
  </si>
  <si>
    <t>0125-2526, 2465-3845</t>
  </si>
  <si>
    <t>Dietary supplementation with Dunaliella salinamicroalga promotes quail growth by altering lipid profile and immunity</t>
  </si>
  <si>
    <t>Mahmoud Alagawany, *, 1Antonia Lestingi, y Hagar A. Abdelzaher* Shaaban S. Elnesr,z Mahmoud Madkour, x FaroukK. El-Baz # Haifa E. Alfassam, ǁHassan A. Rudayni, {Ahmed A. Allam **and Mohamed E. AbdElHack*</t>
  </si>
  <si>
    <t>Poultry Science</t>
  </si>
  <si>
    <t>103591</t>
  </si>
  <si>
    <t>0032-5791, 1525-3171</t>
  </si>
  <si>
    <t>د/ شعبان سعد أحمد سعد النسر</t>
  </si>
  <si>
    <t>الدواجن</t>
  </si>
  <si>
    <t>In-ovo injection of Bacillus subtilis, raffinose, and their combinations enhances hatchability,gut health, nutrient transport-and intestinal function-related genes, and early development of broiler chicks</t>
  </si>
  <si>
    <t>Abdelrazeq M. Shehata *, Nermien Helmy Seddek †, Tarek Khamis ‡ §, Shaaban S. Elnesr #, Hela Rached Nouri ¶, Hibah M. Albasri ||, 
Vinod Kumar Paswan ⁎⁎</t>
  </si>
  <si>
    <t>11</t>
  </si>
  <si>
    <t>104134</t>
  </si>
  <si>
    <t>Effect of in ovo lactoferrin injection in Fayoumi chicken eggs on immune response and some physiological parameters in posthatch chicks</t>
  </si>
  <si>
    <t>Mohamed A. Fathi1 | Adel M. Abdelsalam1 | Waleed Elnagar1 |
Hamada Elwan2 | Shaaban S. Elnesr3</t>
  </si>
  <si>
    <t>J Anim Physiol Anim Nutr.</t>
  </si>
  <si>
    <t>395–402</t>
  </si>
  <si>
    <t>1439-0396, 0931-2439</t>
  </si>
  <si>
    <t>Biological Selenium Nanoparticles in Quail Nutrition: Biosynthesis and its Impact on Performance, Carcass, Blood Chemistry, and Cecal Microbiota</t>
  </si>
  <si>
    <t>Fayiz M. Reda1 · Mahmoud Alagawany1 · Ayman S. Salah2 · Mohamed A. Mahmoud3 · Mahmoud M. Azzam4 · Alessandro Di Cerbo5 · Mohamed T. El‑Saadony6 · Shaaban S. Elnesr7</t>
  </si>
  <si>
    <t xml:space="preserve">Biological Trace Element Research </t>
  </si>
  <si>
    <t>4191–4202</t>
  </si>
  <si>
    <t>1559-0720,
0163-4984</t>
  </si>
  <si>
    <t>Mohamed A. Fathia,b, Dan Shena, Lu Luoa, Yansen Lia, Shaaban S. Elnesrc, and Chunmei Lia</t>
  </si>
  <si>
    <t>Journal of Environmental Science and Health, Part B</t>
  </si>
  <si>
    <t>183–19</t>
  </si>
  <si>
    <t>0360-1234, 1532-4109</t>
  </si>
  <si>
    <t>An updated review of azolla in poultry diets</t>
  </si>
  <si>
    <t>Mahmoud Alagawany a, Shaaban S. Elnesr b, Ahmed A. Salehc, Nahed Ahmed El- Shall d, Mahmoud M. Azzame, Kuldeep Dhamaf and Mayada R. Faragg</t>
  </si>
  <si>
    <t>WORLD'S POULTRY SCIENCE JOURNAL</t>
  </si>
  <si>
    <t>155–170</t>
  </si>
  <si>
    <t>0043-9339, 1743-4777</t>
  </si>
  <si>
    <t>The nutritional importance of milk thistle (Silybum marianum) and its beneficial influence on poultry</t>
  </si>
  <si>
    <t>Shaaban S. Elnesr a, Hamada A. M. Elwanb, Mohamed I. El Sabry c and Abdelrazeq M. Shehatad,e</t>
  </si>
  <si>
    <t>751–768</t>
  </si>
  <si>
    <t>Use of Postbiotic as Growth Promoter in Poultry Industry: A Review of Current Knowledge and Future Prospects</t>
  </si>
  <si>
    <t>Muhammad Saeed1,†, Zoya Afzal2,†, Fatima Afzal3, Rifat Ullah Khan4, Shaaban S. Elnesr5, Mahmoud Alagawany6, and Huayou Chen1,*</t>
  </si>
  <si>
    <t>Food Science of Animal Resources</t>
  </si>
  <si>
    <t xml:space="preserve"> 1111-1127</t>
  </si>
  <si>
    <t xml:space="preserve"> 2636-0772, 2636-0780</t>
  </si>
  <si>
    <t>Effect of probiotics and humate substances on blood parameters, intestinal development and immune organs of growing quail</t>
  </si>
  <si>
    <t>Shaaban S. Elnesra , A. H. Abdel-Razikb, Adel M. Abdelsalamc, Taghreed M. Nabilb, and
Hamada A. M. Elwand</t>
  </si>
  <si>
    <t>ANIMAL BIOTECHNOLOGY</t>
  </si>
  <si>
    <t xml:space="preserve"> 3647–3657</t>
  </si>
  <si>
    <t>1049-5398, 1532-2378</t>
  </si>
  <si>
    <t>The impact of magnetized drinking water on semen quality, fertility and hatchability rates of Fayoumi chicken</t>
  </si>
  <si>
    <t>Mohamed I. El Sabry, Mohamed H. Abdelfattah, Hesham A. Abdellatif &amp; Shaaban S. Elnesr</t>
  </si>
  <si>
    <t>2353–2359</t>
  </si>
  <si>
    <t>Influence of sugarcane bagasse on in vitro degradability, rumen characteristics, nutrients digestibility, blood parameters and milk production of lactating buffaloes</t>
  </si>
  <si>
    <t>Abdel-Alim Abd El-Molaa and Shaaban S. Elnesrb</t>
  </si>
  <si>
    <t>3378–3386</t>
  </si>
  <si>
    <t>د/ عبد العليم محمد عبد المولى أبو حامد</t>
  </si>
  <si>
    <t>الإنتاج الحيوانى</t>
  </si>
  <si>
    <t>A. A. Abdel-Wahaba, Shaaban S. Elnesra , Enas A. M. Ahmadb, and I. A. Abdel-Kadera</t>
  </si>
  <si>
    <t>9</t>
  </si>
  <si>
    <t>4869–4877</t>
  </si>
  <si>
    <t>د/ عبد الوهاب عبد الله عبد الوهاب محمود</t>
  </si>
  <si>
    <t>د/ إبراهيم عبد التواب عبد القادر عبد الجليل</t>
  </si>
  <si>
    <t>Effectiveness of Calotropis procera (Apocynaceae) leaf extract and its fractionations against Tetranychus urticae (Acari: Tetranychidae)</t>
  </si>
  <si>
    <t>Sherin H.M. Safar*, Makram A. Sayed and Doaa F. El Sherif</t>
  </si>
  <si>
    <t>Persian Journal of Acarology</t>
  </si>
  <si>
    <t>335–348</t>
  </si>
  <si>
    <t>2251-8169</t>
  </si>
  <si>
    <t>د/ شيرين حسن محمد محمد صفر</t>
  </si>
  <si>
    <t>وقاية النبات</t>
  </si>
  <si>
    <t>أ.د/ مكرم أحمد محمد سيد</t>
  </si>
  <si>
    <t>د/ دعاء فرج الله أحمد فرج الله الشريف</t>
  </si>
  <si>
    <t>Interaction between biological aspects of Tetranychus urticae Koch (Acari: Tetranychidae) and some chemical composition in two colored Acalypha wilkesiana Müll. Arg. (Malpighiales: Euphorbiaceae) leaves</t>
  </si>
  <si>
    <t>Sherin H.M. Safar1* and Ibrahim A.A. Mohamed2</t>
  </si>
  <si>
    <t>499–512</t>
  </si>
  <si>
    <t>Basma R. Abdel-Moatamed, Alla-Eldeen M. A. El-Fakhrany, Nady A. A. Elneairy, Mohamed Mahmoud Shaban
and Mohamed H. H. Roby *</t>
  </si>
  <si>
    <t>Foods</t>
  </si>
  <si>
    <t>1945</t>
  </si>
  <si>
    <t>2304-8158</t>
  </si>
  <si>
    <t>م/ بسمة رمضان عبد المعتمد</t>
  </si>
  <si>
    <t>علوم وتكنولوجيا الأغذية</t>
  </si>
  <si>
    <t>د/ علاء الدين محمود عبد اللطيف الفخرانى</t>
  </si>
  <si>
    <t>د/ نادى عبد العزيز عبد العظيم النعيرى</t>
  </si>
  <si>
    <t>د/ محمد محمود شعبان حسن</t>
  </si>
  <si>
    <t>د/ محمد حسين حمدى روبى</t>
  </si>
  <si>
    <t>Growth Curve Analysis of Body Weight of Mixed-Sex Egyptian Native Geese (Anser Anser Domesticus) Using Three Nonlinear Mathematical Functions</t>
  </si>
  <si>
    <t>Abel Olusegun Oguntunji1, Amer Makram2, Widya Pintaka Bayu Putra3, Foluke Eunice Sola-Ojo4,
Opeyemi Adetola Oladejo1, Adenike Roseline Sanusi5, Bobola Emmanuel Adeleye1</t>
  </si>
  <si>
    <t>Veterinarija ir Zootechnika</t>
  </si>
  <si>
    <t>54-61</t>
  </si>
  <si>
    <t xml:space="preserve">1392-2130, 2669-2511 </t>
  </si>
  <si>
    <t>د/ عامر مكرم على صاوى</t>
  </si>
  <si>
    <t>مهندس زراعى_(مدير مزرعة الدواجن)</t>
  </si>
  <si>
    <t>Effect of Beak Color on Growth Performance and Carcass
Characteristics of Pekin Ducks</t>
  </si>
  <si>
    <t>M.A. Alsaffar1, A. Makram2, G.N. Rayan1,3, A. Zein EL-Dien3, W. Shehata4, A.H. ELAttar3</t>
  </si>
  <si>
    <t>Indian Journal of Animal Research</t>
  </si>
  <si>
    <t>864-870</t>
  </si>
  <si>
    <t>0367-6722,
0976-0555</t>
  </si>
  <si>
    <t>Metabolites from Marine Macroorganisms of the Red Sea Acting as Promoters or Inhibitors of Amylin Aggregation</t>
  </si>
  <si>
    <t>Mawadda Alghrably 1, Mohamed A. Tammam 2,3 , Aikaterini Koutsaviti 2 , Vassilios Roussis 2 , Xabier Lopez 4, Giulia Bennici 1 , Abeer Sharfalddin 5 , Hanan Almahasheer 6 , Carlos M. Duarte 7, Abdul-Hamid Emwas 8 , Efstathia Ioannou 2,* and Mariusz Jaremko 1,*</t>
  </si>
  <si>
    <t>Biomolecules</t>
  </si>
  <si>
    <t>951</t>
  </si>
  <si>
    <t>2218-273X</t>
  </si>
  <si>
    <t>Mohamed A. Tammam a, Mariam I. Gamal El-Din b,c, Adnane Aouidate d, Amr El- Demerdash e,f,g,*</t>
  </si>
  <si>
    <t>Bioorganic Chemistry</t>
  </si>
  <si>
    <t>107654</t>
  </si>
  <si>
    <t>0045-2068</t>
  </si>
  <si>
    <t>Unveiling the potential of marine-derived diterpenes from the order Alcyonacea as promising anti-obesity agents</t>
  </si>
  <si>
    <t>Mohamed A. Tammam a,*,1, Omnia Aly b,1, Florbela Pereira c,1, Aldoushy Mahdy d, Amr El-
Demerdash e,f,*</t>
  </si>
  <si>
    <t>Current Research in Biotechnology</t>
  </si>
  <si>
    <t xml:space="preserve"> 100175</t>
  </si>
  <si>
    <t>2590-2628</t>
  </si>
  <si>
    <t>Florbela Pereiraa, Loay Beddab,c , Mohamed A. Tammamd , Abdul Kader Alabdullahe , Reem Arafab,c and Amr El-Demerdashf,g</t>
  </si>
  <si>
    <t>JOURNAL OF BIOMOLECULAR STRUCTURE AND DYNAMICS</t>
  </si>
  <si>
    <t>0739-1102, 1538-0254</t>
  </si>
  <si>
    <t>Eid S. Gaballah1,2 · Qiaoxia Yuan2,3 · Tarek Kh. Abdelkader1</t>
  </si>
  <si>
    <t xml:space="preserve">Waste and Biomass Valorization  </t>
  </si>
  <si>
    <t>1355–1367</t>
  </si>
  <si>
    <t>1877-265X,
1877-2641</t>
  </si>
  <si>
    <t>د/ عيد صلاح أبو بكر جاب الله</t>
  </si>
  <si>
    <t>الهندسة الزراعية</t>
  </si>
  <si>
    <t>د/ طارق خميس عبد القادرعبد المجيد</t>
  </si>
  <si>
    <t>Numerical simulation and study on heat and mass transfer in a hybrid ultrasound/convective dryer</t>
  </si>
  <si>
    <t>Kaikang Chen1,2 · Mehdi Torki3 · Davoud Ghanbarian4 · Mohsen Beigi5 · Tarek Kh. Abdelkader6,7</t>
  </si>
  <si>
    <t>Journal of Food Science and Technology</t>
  </si>
  <si>
    <t>1094–1104</t>
  </si>
  <si>
    <t>0975-8402,
0022-1155</t>
  </si>
  <si>
    <t>Ibrahim Khalifa a,b,1, Remah Sobhy a,c,1, Xiaobo Zou a,*, Asad Nawaz d, Noman Walayat e, Putri Widyanti Harlina f, Tarek Kh. Abdelkader g, Mukhtar Ahmed h, Sajid Maqsood b,i,**</t>
  </si>
  <si>
    <t>Food Chemistry: X</t>
  </si>
  <si>
    <t xml:space="preserve"> 101663</t>
  </si>
  <si>
    <t>2590-1575</t>
  </si>
  <si>
    <t>Tarek Kh. Abdelkader a,b, Hassan A.A. Sayed c, Mohamed Refai d, Mahmoud M. Ali b, Yanlin Zhang f, Q. Wan f, Ibrahim Khalifa e,h, Qizhou Fan f, Yunfeng Wang a,*, Mahmoud A. Abdelhamid g</t>
  </si>
  <si>
    <t>Renewable Energy</t>
  </si>
  <si>
    <t xml:space="preserve"> 120535</t>
  </si>
  <si>
    <t>0960-1481</t>
  </si>
  <si>
    <t>د/ محمود محمد على عبد العظيم</t>
  </si>
  <si>
    <t>Flat micro heat pipe‑based shell and tube storage unit for indirect solar dryer: a pilot study</t>
  </si>
  <si>
    <t>Tarek Kh. Abdelkader1,2 · Abouelnadar El. Salem1,3 · Yanlin Zhang1 · Eid S. Gaballah2 · Mohamed Refai4 ·
Mehdi Torki5 · Qizhou Fan1</t>
  </si>
  <si>
    <t>46385–46396</t>
  </si>
  <si>
    <t>Mohamed M. Kamara 1, Elsayed Mansour 2 , Ahmed E. A. Khalaf 3, Mohamed A. M. Eid 3 ,
Abdallah A. Hassanin 4 , Ahmed M. Abdelghany 5 , Ahmed M. S. Kheir 6 , Ahmed A. Galal 1, Said I. Behiry 7 ,
Cristina Silvar 8 and Salah El-Hendawy 9,*</t>
  </si>
  <si>
    <t xml:space="preserve">Life </t>
  </si>
  <si>
    <t>641</t>
  </si>
  <si>
    <t>2075-1729</t>
  </si>
  <si>
    <t>د/ أحمد السيد أحمد خلف</t>
  </si>
  <si>
    <t>المحاصيل</t>
  </si>
  <si>
    <t>د/ محمد عبد السلام محمد عيد</t>
  </si>
  <si>
    <t>Mahmoud Mahrous M. Abbas1*, Ali H. Foda2, Adel A. Ellahamy3, Mohamed S. Kourany4,
Kamel S. Abo-Zeid5,Hassan R. Mohamed6</t>
  </si>
  <si>
    <t xml:space="preserve"> 1025 – 1041</t>
  </si>
  <si>
    <t>د/ محمد صالح قرنى محمد</t>
  </si>
  <si>
    <t>Nasr M. Abdou1 · Ibrahim M. EL‑Samnoudi1 · Abd El‑Aty M. Ibrahim1 · Ahmed R. Abd EL‑Tawwab1</t>
  </si>
  <si>
    <t>2091–2110</t>
  </si>
  <si>
    <t>د/ نصر محمود أحمد عبده</t>
  </si>
  <si>
    <t>الأراضى والمياه</t>
  </si>
  <si>
    <t>أ.د/ إبراهيم محمد إبراهيم السمنودى</t>
  </si>
  <si>
    <t>أ.د/ عبد العاطى محمد إبراهيم</t>
  </si>
  <si>
    <t>د/ أحمد رمضان عبد التواب</t>
  </si>
  <si>
    <t>Polyphenols: Chemistry, bioavailability, bioactivity, nutritional aspects and
human health benefits: A review</t>
  </si>
  <si>
    <t>Mohamed T. El-Saadony a, Tao Yang b, Ahmed M. Saad c, Samar Sami Alkafaas d, Sara Samy Elkafas e,f, Gehad S. Eldeeb g, Dina Mostafa Mohammed h, Heba M. Salem i, Sameh A. Korma j, Samah A. Loutfy k, Mohammad Y. Alshahran l, Ahmed Ezzat Ahmed m, Walid F.A. Mosa n, Taia A. Abd El-Mageed o, Atef F. Ahmed p, Mohamed A. Fahmy a, Marawan K. El-Tarabily q, Reda M. Mahmoud r, Synan F. AbuQamar s,*, Khaled A. El-Tarabily s,t, Jos´e M. Lorenzo u,v</t>
  </si>
  <si>
    <t>International Journal of Biological Macromolecules</t>
  </si>
  <si>
    <t>0141-8130</t>
  </si>
  <si>
    <t>أ.د/ طايع على عبد المجيد على</t>
  </si>
  <si>
    <t>Garlic bioactive substances and their therapeutic applications for improving human health: a comprehensive review</t>
  </si>
  <si>
    <t>Mohamed T. El-Saadony1, AhmedM. Saad2, Sameh A. Korma3,4, Heba M. Salem5, Taia A. Abd El-Mageed6, Samar Sami Alkafaas7, Mohamed I. Elsalahaty8, Sara Samy Elkafas9,10, Walid F. A. Mosa11, Ahmed Ezzat Ahmed12, Betty T. Mathew13, Noor A. Albastaki14, Aysha A. Alkuwaiti13, Marawan K. El-Tarabily15, Synan F. AbuQamar13*, Khaled A. El-Tarabily13,16 and Salam A. Ibrahim17</t>
  </si>
  <si>
    <t>Frontiers in Immunology</t>
  </si>
  <si>
    <t>1664-3224</t>
  </si>
  <si>
    <t>Ecological impacts and management strategies of pesticide pollution on aquatic life and human beings</t>
  </si>
  <si>
    <t>Synan F. AbuQamar a,*, Mohamed T. El-Saadony b, Samar S. Alkafaas c, Mohamed I. Elsalahaty c, Sara S. Elkafas d,e, Betty T. Mathew a, Amal N. Aljasmi a, Hajar S. Alhammadi f, Heba M. Salem g, Taia A. Abd El-Mageed h, Rashed A. Zaghloul i, Walid F.A. Mosa j, Ahmed Ezzat Ahmed k, Ahmed S. Elrys l, Ahmed M. Saad m, Fatimah A. Alsaeed k, Khaled A. El-Tarabily a</t>
  </si>
  <si>
    <t>Marine Pollution Bulletin</t>
  </si>
  <si>
    <t>0025-326X</t>
  </si>
  <si>
    <t>Halotolerant plant growth-promoting rhizobacteria improve soil fertility and plant salinity tolerance for sustainable agriculture—A review</t>
  </si>
  <si>
    <t>Synan F. AbuQamar a,*, Mohamed T. El-Saadony b, Ahmed M. Saad c, El-Sayed M. Desoky d, Ahmed S. Elrys e, Taia A. Abd El-Mageed f, Wael M. Semida g, Abdelsattar Abdelkhalik g, Walid F.A. Mosa h, Samar Sami Al Kafaas i, Sana Naser j, Essam H. Ibrahim k,l, Fatima M.K. Alshamsi a, Betty T. Mathew a, Khaled A. El-Tarabily a,*</t>
  </si>
  <si>
    <t>أ.د/ وائل مراد محمد صميدة</t>
  </si>
  <si>
    <t>البساتين</t>
  </si>
  <si>
    <t>د/ عبد الستار جمال عبد الخالق</t>
  </si>
  <si>
    <t>Ahmed Shaaban1, Khaulood A. Hemida2, Taia A. Abd El‑Mageed3, Wael M. Semida4, Synan F. AbuQamar5*, Mohamed T. El‑Saadony6, Omar A.A.I. Al‑Elwany4 and Khaled A. El‑Tarabily5</t>
  </si>
  <si>
    <t>BMC Plant Biology</t>
  </si>
  <si>
    <t>1471-2229</t>
  </si>
  <si>
    <t>د/ أحمد شعبان محمود محمد</t>
  </si>
  <si>
    <t>د/ خلود أحمد حميدة</t>
  </si>
  <si>
    <t>د/ عمر أحمد عبد التواب إبراهيم العلوانى</t>
  </si>
  <si>
    <t>Pyridoxine-HCl Plus Gypsum and Humic Acid Reinforce Salinity Tolerance of Coriander Plants with Boosting Yield and Modifying Oil Fractionations</t>
  </si>
  <si>
    <t>M. L. Hadida, T. A. Abd El-Mageedb, K. M. A. Ramadanc, d, H. S. El-Beltagie, f, *, K. M. Alwutaydg, K. A. Hemidah, T. A. Shalabyi, j, M. I. Al-daeje, H. S. Saudyk, and O. A. A. I. Al-Elwanyl</t>
  </si>
  <si>
    <t>Russian Journal of Plant Physiology</t>
  </si>
  <si>
    <t>1021-4437</t>
  </si>
  <si>
    <t>β-carotene Supply to Dill Plants Grown in Sulphur and Humic Acid-amended Soil Improves Salinity Tolerance via Quenching the Hazard Molecules</t>
  </si>
  <si>
    <t>K. M. A. Ramadana, b, H. S. El-Beltagic, d, *, M. S. Al Saikhane, H. H. Almutairif, S. A. Al-Hashedia,
H. S. Saudyg, **, O. A. A. I. Al-Elwanyh, K. A. Hemidai, T. A. Abd El-Mageedj, and S. M. Youssefh</t>
  </si>
  <si>
    <t xml:space="preserve"> Russian Journal of Plant Physiology</t>
  </si>
  <si>
    <t>د/ سماح محمد يوسف</t>
  </si>
  <si>
    <t>Integrative soil application of N and foliar Spirulina platensis improves morpho-physiological responses and tuberose yield oil in sandy soil</t>
  </si>
  <si>
    <t>Eman A. Sewedan, Hany M. El-Naggar, Samah M. Youssef, EL-Sayed A. EL- Boraie, Alia Amer, Amira R. Osman, Min Tian &amp; Mohamed A. A. Ahmed</t>
  </si>
  <si>
    <t>Cogent Food &amp; Agriculture</t>
  </si>
  <si>
    <t>2325102</t>
  </si>
  <si>
    <t>2331-1932</t>
  </si>
  <si>
    <t>Xiao Liang 1, Shilong Yang 1,*, Zhichao Lou 1 and Abdelrahman Ali 1,2</t>
  </si>
  <si>
    <t xml:space="preserve">Sustainability </t>
  </si>
  <si>
    <t>2071-1050</t>
  </si>
  <si>
    <t>د/ عبد الرحمن أبو هشيمة عبد الرحمن على</t>
  </si>
  <si>
    <t>الاقتصاد الزراعى</t>
  </si>
  <si>
    <t>Understanding cross-cultural chicken consumers’ behaviour</t>
  </si>
  <si>
    <t>Fallah Samuel Kassoh1,2, Baichen Jiang1*, Achara Boonkong1, Hui Li1,3,4*, Abdelrahman Ali1,5, Tanapon Srisukwatanachai1</t>
  </si>
  <si>
    <t>Agricultural Economics – Czech</t>
  </si>
  <si>
    <t>73–90</t>
  </si>
  <si>
    <t>0139-570X, 1805-9295</t>
  </si>
  <si>
    <t>Analysing the consequences of Regional Comprehensive Economic Partnership on the agricultural economies of China, Australia and New Zealand</t>
  </si>
  <si>
    <t>Shilong Yang1, Xiao Liang1, Zhichao Lou1, Yanwen Tan1*, Abdelrahman Ali1,2</t>
  </si>
  <si>
    <t>362–381</t>
  </si>
  <si>
    <t xml:space="preserve"> 0139-570X, 1805-9295</t>
  </si>
  <si>
    <t>Genotype-by-environment interaction analysis for cotton seed yield using various biometrical methods under irrigation regimes in a semi-arid region</t>
  </si>
  <si>
    <t>Waleed Mohamed Bassuny Yehiaa, Ezz El-Din Ibrahim Zaazaab, Essam Fathy El-Hashashb, Moamen Mohamed Abou El-Eninb and Ahmed Shaaban c</t>
  </si>
  <si>
    <t>ARCHIVES OF AGRONOMY AND SOIL SCIENCE</t>
  </si>
  <si>
    <t xml:space="preserve"> 1–23</t>
  </si>
  <si>
    <t>0365-0340, 1476-3567</t>
  </si>
  <si>
    <t>Fusing Genotype and Soil Organic/Inorganic Amendment to Improve Saline‑sodic Properties and Rice Productivity</t>
  </si>
  <si>
    <t>Osama A. M. Ali1 · Bassiouni A. Zayed2 · Moamen M. M. Abou El‑Enin3 · Aly F. El Sheikha4,5 · Ahmed M. S. Kheir6 · Yasser A. El‑Tahlawy7 · Wael M. Nada8 · Ahmed Shaaban9</t>
  </si>
  <si>
    <t xml:space="preserve">Journal of Soil Science and Plant Nutrition </t>
  </si>
  <si>
    <t>2413–2436</t>
  </si>
  <si>
    <t>Using biocontrol agents and sodium nitrophenolate to control powdery mildew and improve the growth and productivity of marigold (Calendula officinalis L.)</t>
  </si>
  <si>
    <t>Hamada F.A. AHMED1, Gomaa A. ABDEL-WAHED1, Atef M. MOHAMED2, Ragab S. TAHA3, Mahmoud F. SELEIMAN4*,
Naeem KHAN5, Mohamed M. MOUSSA6</t>
  </si>
  <si>
    <t>Notulae Botanicae Horti Agrobotanici Cluj-Napoca</t>
  </si>
  <si>
    <t>0255-965X, 1842-4309</t>
  </si>
  <si>
    <t>د/ عاطف محمد محمد محمد سرحان</t>
  </si>
  <si>
    <t>S. M. Emam a, Gehan A. Nor Eldeinb, and Essam A. M. Osmanc</t>
  </si>
  <si>
    <t>COMMUNICATIONS IN SOIL SCIENCE AND PLANT ANALYSIS</t>
  </si>
  <si>
    <t xml:space="preserve"> 902–915</t>
  </si>
  <si>
    <t>0010-3624, 1532-2416</t>
  </si>
  <si>
    <t>أ.د/ صلاح الدين محمد إمام</t>
  </si>
  <si>
    <t>Ghulam Murtaza 1*, Muhammad Usman 2, Javed Iqbal 3, Sajjad Hyder 4, Farheen Solangi 5, Rashid Iqbal 6*, Mohammad K. Okla 7, Abdullah Ahmed Al‑Ghamdi 7, Heba H. Elsalahy 8*, Waseem Tariq 1 &amp; Omar A. A. I. Al‑Elwany 9</t>
  </si>
  <si>
    <t>Influence of Replacing Soybean Meal with Nigella sativa Seed Meal on Feed Intake, Digestibility, Growth Performance, Blood Metabolites, and Antioxidant Activity of Growing Lambs</t>
  </si>
  <si>
    <t>Ola G. A. Hassan 1,Noha A. Hassaan 2,Ahmed E. Kholif 3,4,*,Mireille Chahine 5,* andGamal A. Mousa 1</t>
  </si>
  <si>
    <t xml:space="preserve"> Animals</t>
  </si>
  <si>
    <t>2076-2615</t>
  </si>
  <si>
    <t>د/ علا جمال أحمد حسان</t>
  </si>
  <si>
    <t>د/ جمال أحمد موسى عبد العزيز</t>
  </si>
  <si>
    <t>Wheat germ meal replaces cottonseed meal at different levels in diets of Ossimi lambs: Impact on growth performance, feed utilization and economic efficiency</t>
  </si>
  <si>
    <t>Ola G. A. Hassan1 | Gamal M. El‐Garhy1 | Ahmed E. Kholif2 | Gamal A. Mousa1</t>
  </si>
  <si>
    <t xml:space="preserve">Journal of Animal Physiology and Animal Nutrition </t>
  </si>
  <si>
    <t>806–815</t>
  </si>
  <si>
    <t>أ.د/ جمال محمود مصطفى الجارحى</t>
  </si>
  <si>
    <t>Effect of replacing cottonseed meal with fenugreek seed meal on feed intake, digestibility, growth, blood parameters and economics of fattening lambs</t>
  </si>
  <si>
    <t>Gamal A. Mousa a, Ahmed E. Kholif b c, Noha A. Hassaan d, Gamal M. El-Garhy a, Ola G.A. Hassan a</t>
  </si>
  <si>
    <t>Small Ruminant Research</t>
  </si>
  <si>
    <t>0921-4488, 1879-0941</t>
  </si>
  <si>
    <t>Rocket seed meal (Eruca sativa) can replace soybean meal in fattening lamb diets improving performance, protein metabolism, and economic balance</t>
  </si>
  <si>
    <t>Gamal A. Mousa1 | Ahmed E. Kholif2,3 | Einar Vargas-Bello-Pérez4,5 | Mohamed M. Abdo2 | Ola G. A. Hassan1</t>
  </si>
  <si>
    <t>Animal Science Journal</t>
  </si>
  <si>
    <t xml:space="preserve"> e13994</t>
  </si>
  <si>
    <t>1740-0929, 1344-3941</t>
  </si>
  <si>
    <t>α‑Tocopherol mediates alleviation of salt stress effects in Glycine max through up‑regulation of the antioxidant defense system and secondary metabolites</t>
  </si>
  <si>
    <t>Hanan A. A. Taie1 · Mostafa M. Rady2</t>
  </si>
  <si>
    <t xml:space="preserve">Acta Physiologiae Plantarum </t>
  </si>
  <si>
    <t>1861-1664</t>
  </si>
  <si>
    <t>أ.د/ مصطفى محمد راضى عبد المعطى</t>
  </si>
  <si>
    <t>Enhancing salt tolerance in maize using co-application of exogenously applied lipoic acid or silicon with soil-based vermicompost-tea by reinforcing antioxidant defense mechanisms and regulating plant performance</t>
  </si>
  <si>
    <t>Khadiga Alharbi1*, El-Sayed M. Desoky2, Mostafa M. Rady3, Eman Selem4, and Ahmed Elrys5, 6</t>
  </si>
  <si>
    <t>CHILEAN JOURNAL OF AGRICULTURAL RESEARCH</t>
  </si>
  <si>
    <t>686-</t>
  </si>
  <si>
    <t>0718-5839</t>
  </si>
  <si>
    <t>Alleviation of cadmium toxicity in soybean (Glycine max L.): Up-regulating
antioxidant capacity and enzyme gene expressions and down-regulating
cadmium uptake by organic or inorganic selenium</t>
  </si>
  <si>
    <t>Amr E.M. Mahmoud a, Martin L. Battaglia b, Mostafa M. Rady c,**, Ibrahim A.A. Mohamed c, Hesham F. Alharby d,e, Hussein E.E. Belal c, El-Sayed M. Desoky f, Tarek M. Galal g, Esmat F. Ali g,*</t>
  </si>
  <si>
    <t>Plant Physiology and Biochemistry</t>
  </si>
  <si>
    <t>0981-9428</t>
  </si>
  <si>
    <t>د/ عمرو عزت محمد محمود</t>
  </si>
  <si>
    <t>د/ إبراهيم عبد الخالق عبد المولى محمد</t>
  </si>
  <si>
    <t>د/ حسين إمبابى السيد بلال</t>
  </si>
  <si>
    <t>Integrative application of silicon and/or proline improves Sweet corn (Zea mays L. saccharata) production and antioxidant defense system under salt stress condition</t>
  </si>
  <si>
    <t>Caiming Gou 1, Qiulan Huang 1, Mostafa M. Rady 2, Linghui Wang 1, Muhammad Ihtisham 1, Hamada H. El‑awady 3, Mohamed Seif 4, Esmail M. Y. Alazizi 5, Rania S. M. Eid 6, Kuan Yan 1, Walid Tahri 7, Jia Li 1*, El‑Sayed M. Desoky 8* &amp; Ahmed H. El‑Sappah 1,9*</t>
  </si>
  <si>
    <t>Asnature’sallies:Beehoneyoutperformspomegranateandlemonjuicesinimprovingphysio-biochemistry,antioxidants,RubisCOgeneexpression,andvaselifeofCalendulaofficinalis</t>
  </si>
  <si>
    <t>MostafaM.Radya,MarwaS.M.Habibb,IbrahimA.A.Mohameda,HeshamF.Alharbyc,d,TaiaA.AbdElMageede,El‑SayedM.Desokyf,AlaaI.B.Abou-Sreeab,EsmatF.Alig,*</t>
  </si>
  <si>
    <t>373-389</t>
  </si>
  <si>
    <t>أ.د/ علاء إدريس بدوى أبو سريع</t>
  </si>
  <si>
    <t>Directional co-immobilization of artificial multimeric-enzyme complexes as a robust biocatalyst for biosynthesis curcumin glucosides and regeneration of UDP-glucose</t>
  </si>
  <si>
    <t>Mohamed Yassin Ali a,b,c, Jiayue Gao a,b, Zhenghao Zhang a,b, Md Muzammel Hossain a,b, Sivasamy Sethupathy a,b, Daochen Zhu a,b,*</t>
  </si>
  <si>
    <t>د/ محمد يس على يس</t>
  </si>
  <si>
    <t>Development of a colorimetric sensor for selective manganese detection
using green-synthesized silver nanoparticles from Withania somnifera</t>
  </si>
  <si>
    <t>Mujeeb Ur Rahman a, Muhammad Wajid Ullah b,*, Sulaiman Ali Alharbi c, Saleh Alfarraj d, Mazhar Ul-Islam e, Mohamed Yassin Ali a,f, Daochen Zhu a,g,*</t>
  </si>
  <si>
    <t>Results in Chemistry</t>
  </si>
  <si>
    <t>2211-7156</t>
  </si>
  <si>
    <t>A comprehensive review on biological funnel mechanism in lignin valorization: Pathways and enzyme dynamics</t>
  </si>
  <si>
    <t>Jiayue Gao a,b,1, Mohamed Yassin Ali a,b,c,1, Yoganathan Kamaraj a,b,1, Zhenghao Zhang a,b, Li Weike a,b, Sivasamy Sethupathy a,b, Daochen Zhu a,b,*</t>
  </si>
  <si>
    <t>Microbiological Research</t>
  </si>
  <si>
    <t>0944-5013</t>
  </si>
  <si>
    <t>Green synthesis of bio-mediated silver nanoparticles from Persea americana
peels extract and evaluation of their biological activities: In vitro and in silico insights</t>
  </si>
  <si>
    <t>Mohamed Yassin Ali a,b,c,1, AboBaker Seddik Mahmoud c,1, Mohnad Abdalla d,*, Hamed I. Hamouda e,f, Abeer S. Aloufi g, Norah Saud Almubaddil h, Yosra Modafer i, Abdel-Moniem Sadek Hassan c, Mostafa Abdel Makasoud Eissa c, Daochen Zhu a,b,*</t>
  </si>
  <si>
    <t>Journal of Saudi Chemical Society</t>
  </si>
  <si>
    <t>1319-6103</t>
  </si>
  <si>
    <t>أ/ أبو بكر صديق محمود</t>
  </si>
  <si>
    <t>أ.د/ عبد المنعم صادق حسن</t>
  </si>
  <si>
    <t>أ.د/  مصطفى عبد المقصود عيسى</t>
  </si>
  <si>
    <t>Hamdi S. Abd El-Karim1*, Marguerite A. Rizk1 and Ibrahim A.A. Mohamed2</t>
  </si>
  <si>
    <t>INTERNATIONAL JOURNAL OF AGRICULTURE &amp; BIOLOGY</t>
  </si>
  <si>
    <t>1560–8530, 1814–9596</t>
  </si>
  <si>
    <t>Isolation, characterization, and screening of yeast biodiversity
for multi‑ hydrolytic enzymes</t>
  </si>
  <si>
    <t>Laila R. Abd Al Halim1 · Nada F. Hemeda2 · Ahmed M. Serag3</t>
  </si>
  <si>
    <t>Journal of Umm Al-Qura University for Applied Sciences</t>
  </si>
  <si>
    <t>474–484</t>
  </si>
  <si>
    <t xml:space="preserve">
1658-8185,
2731-6734</t>
  </si>
  <si>
    <t>الميكروبيولوجى</t>
  </si>
  <si>
    <t>Characterization and identification of Lactobacillus rhamnosus and Enterococcus durans as probiotic potential isolated from selected dairy products in Egypt</t>
  </si>
  <si>
    <t>Nesreen M. Nasr1 · Laila R. Abd‑Alhalim2</t>
  </si>
  <si>
    <t>168–177</t>
  </si>
  <si>
    <t>1658-8185,
2731-6734</t>
  </si>
  <si>
    <t>الألبان</t>
  </si>
  <si>
    <t>د/ ليلى رمضان عبد الحليم بيومى</t>
  </si>
  <si>
    <t>Structure of the O-polysaccharide from the moderately halophilic bacterium Halomonas fontilapidosi KR26</t>
  </si>
  <si>
    <t>Elena N. Sigida a,*, Marina S. Kuzina a, Maxim S. Kokoulin b, Ibrahim M. Ibrahim c,
Vyacheslav S. Grinev a,d, Svetlana A. Konnova a,d, Yuliya P. Fedonenko a,d</t>
  </si>
  <si>
    <t>Carbohydrate Research</t>
  </si>
  <si>
    <t xml:space="preserve"> 109019</t>
  </si>
  <si>
    <t>0008-6215</t>
  </si>
  <si>
    <t>د/ إبراهيم محمد إبراهيم إبراهيم</t>
  </si>
  <si>
    <t>Alleviating chromium-induced oxidative
stress in Vigna radiata through exogenous trehalose application: insights into growth, photosynthetic efficiency, mineral nutrient uptake, and reactive oxygen species scavenging enzyme activity enhancement</t>
  </si>
  <si>
    <t>Amr Elkelish1,2, Abdulrahman M. Alhudhaibi1, ABM Sharif Hossain1, Faouzi Haouala1, Basmah M. Alharbi3,10, Mostafa F. El-Banna4, Amira Rizk5, Arfang Badji6,9*, Nada Ibrahim AlJwaizea7 and Ali A. S. Sayed8</t>
  </si>
  <si>
    <t>460</t>
  </si>
  <si>
    <t>FATMA MAZEN ALI MAZEN 1, YOMNA O. SHAKER 1,2, (Member, IEEE), AND RANIA AHMED ABUL SEOUD 1</t>
  </si>
  <si>
    <t>100792</t>
  </si>
  <si>
    <t>د/ فاطمة مازن على مازن</t>
  </si>
  <si>
    <t>الهندسة الكهربية</t>
  </si>
  <si>
    <t>د/ يمنى عمران عبد الحليم شاكر</t>
  </si>
  <si>
    <t>أ.د/ رانيا أحمد عبد العظيم عبد الرحمن أبو السعود</t>
  </si>
  <si>
    <t>GA Based Optimization Technique for Magnetic Field Attenuation Around High Voltage Overhead Transmission Lines Using Mechanical Rearrangement of Power Conductors</t>
  </si>
  <si>
    <t>Eslam Mohamed Ahmed1, * and Khaled Hosny Ibrahim2</t>
  </si>
  <si>
    <t>Progress In Electromagnetics Research C</t>
  </si>
  <si>
    <t>185-192</t>
  </si>
  <si>
    <t>1937-8718</t>
  </si>
  <si>
    <t>د/ إسلام محمد أحمد عبد العزيز</t>
  </si>
  <si>
    <t>الرياضيات والفيزيقا</t>
  </si>
  <si>
    <t>د/ خالد حسنى إبراهيم شحاتة</t>
  </si>
  <si>
    <t>Performance of rime-ice algorithm for estimating the PEM fuel cell parameters</t>
  </si>
  <si>
    <t>Alaa A.K. Ismaeel a,b, Essam H. Houssein c, Doaa Sami Khafaga d,*, Eman Abdullah Aldakheel d, Mokhtar Said e</t>
  </si>
  <si>
    <t>3641–3652</t>
  </si>
  <si>
    <t>د/ مختار سعيد إبراهيم أحمد</t>
  </si>
  <si>
    <t>Performance of the Walrus Optimizer for solving an economic load dispatch problem</t>
  </si>
  <si>
    <t>Mokhtar Said1, Essam H. Houssein2, Eman Abdullah Aldakheel3,*, Doaa Sami Khafaga3, and Alaa A. K. Ismaeel4,5</t>
  </si>
  <si>
    <t>10095–10120</t>
  </si>
  <si>
    <t>Extraction of PEM fuel cell parameters using Walrus Optimizer</t>
  </si>
  <si>
    <t>Essam H. Houssein1, Nagwan Abdel Samee2, Maali Alabdulhafith2,* and Mokhtar Said3</t>
  </si>
  <si>
    <t>12726–12750</t>
  </si>
  <si>
    <t>Performance of RIME Algorithm for Optimal Sizing of Design Hybrid Wind Turbine-Photovoltaic-Battery System</t>
  </si>
  <si>
    <t>1 Mokhtar Said 2,4* Doaa A. Gad 3*Ali M. El-Rifaie 4Ahmed A.M. El Gaafary 4,5 Adel A. Elbaset 6 Mohammed Morad</t>
  </si>
  <si>
    <t>Journal of Electrical Systems</t>
  </si>
  <si>
    <t>4284-4297</t>
  </si>
  <si>
    <t>1112-5209</t>
  </si>
  <si>
    <t>Performance of Snow Ablation Optimization for Solving Optimum Allocation of Generator Units</t>
  </si>
  <si>
    <t>ALAA A. K. ISMAEEL 1,2, (Member, IEEE), ESSAM H. HOUSSEIN 3, (Member, IEEE), DOAA SAMI KHAFAGA 4, EMAN ABDULLAH ALDAKHEE 4, AHMED S. ABDELRAZEK5, AND MOKHTAR SAID 5</t>
  </si>
  <si>
    <t>17690 - 17707</t>
  </si>
  <si>
    <t>م/ أحمد سيد عبد الرازق عبد القوى</t>
  </si>
  <si>
    <t>Effect of Short- and Long-Term Aging on the Rheological and Chemical Properties of Asphalt Binders Modified with Different Technologies</t>
  </si>
  <si>
    <t>Helal Ezzat1; Ahmed Awed2; Waleed Zeiada3; Alaa Gabr4;
Mostafa Abo-Hashema5; and Sherif El-Badawy6</t>
  </si>
  <si>
    <t>Journal of Materials in Civil Engineering</t>
  </si>
  <si>
    <t>04024050</t>
  </si>
  <si>
    <t>0899-1561, 1943-5533</t>
  </si>
  <si>
    <t>أ.د/ مصطفى أمين حسانين أبو هشيمة</t>
  </si>
  <si>
    <t>Future land use land cover changes in El-Fayoum governorate: a simulation study using satellite data and CA-Markov model</t>
  </si>
  <si>
    <t>Islam Atef1• Wael Ahmed2
• Ramadan H. Abdel-Maguid1</t>
  </si>
  <si>
    <t>Stochastic Environmental Research and Risk Assessment</t>
  </si>
  <si>
    <t>651–664</t>
  </si>
  <si>
    <t>1436-3259,
1436-3240</t>
  </si>
  <si>
    <t>م/ إسلام عاطف فؤاد أحمد</t>
  </si>
  <si>
    <t>د/ رمضان حسن عبد المجيد حسن</t>
  </si>
  <si>
    <t>Islam Atef, Wael Ahmed, and Ramadan H. Abdel-Maguid</t>
  </si>
  <si>
    <t>Springer Proceedings in Earth and Environmental Sciences</t>
  </si>
  <si>
    <t>Part F1684</t>
  </si>
  <si>
    <t xml:space="preserve"> 135–141</t>
  </si>
  <si>
    <t>2524-3438,
2524-342X</t>
  </si>
  <si>
    <t>Stacking Ensemble Method for Enhancing Arabic Authorship Authentication</t>
  </si>
  <si>
    <t>Mai Shaaban Ahmed *1, Rania Ahmed Abdel Azim #2, Ahmed Salama Ismail #3</t>
  </si>
  <si>
    <t>Journal of Xidian University</t>
  </si>
  <si>
    <t xml:space="preserve"> 484–497</t>
  </si>
  <si>
    <t>1001-2400</t>
  </si>
  <si>
    <t>م/ مى شعبان أحمد محمد برانى</t>
  </si>
  <si>
    <t>د/ أحمد سلامة إسماعيل أمين</t>
  </si>
  <si>
    <t>نظم المعلومات</t>
  </si>
  <si>
    <t>Nonlinear macromodeling of multistory RC buildings with masonry infill walls</t>
  </si>
  <si>
    <t>Ahmed M. El‑Kholy1 · Sayed M. Sayed1,2 · Mohamed M. El‑Assaly1</t>
  </si>
  <si>
    <t>Bulletin of Earthquake Engineering</t>
  </si>
  <si>
    <t>1451–1484</t>
  </si>
  <si>
    <t>1573-1456,
1570-761X</t>
  </si>
  <si>
    <t>د/ أحمد مصطفى سعيد أحمد الخولى</t>
  </si>
  <si>
    <t>أ.د/ محمد مصطفى صفوت العسلى</t>
  </si>
  <si>
    <t>Qualitative analysis of a Filippov wild-sterile mosquito population model with immigration</t>
  </si>
  <si>
    <t>Doaa M. Fawzy,1,2 A. Elsaid,1,3 W. K. Zahra,1,4 and Ayman A. Arafa1,5,a)</t>
  </si>
  <si>
    <t>Chaos</t>
  </si>
  <si>
    <t>113101</t>
  </si>
  <si>
    <t xml:space="preserve"> 1089-7682, 1054-1500</t>
  </si>
  <si>
    <t>م/ دعاء محمود فوزى عبد الحميد</t>
  </si>
  <si>
    <t>Mosquito suppression via Filippov incompatible insect technique</t>
  </si>
  <si>
    <t>Doaa M. Fawzy a,b, Ayman A. Arafa a,c,∗, A. Elsaid a,d, W.K. Zahra a,e</t>
  </si>
  <si>
    <t>Applied Mathematics and Computation</t>
  </si>
  <si>
    <t xml:space="preserve"> 128908</t>
  </si>
  <si>
    <t>0096-3003</t>
  </si>
  <si>
    <t>3D numerical analysis of corner mechanically stabilized earth walls</t>
  </si>
  <si>
    <t>Gihan Elsayed Abdelrahman, Youssef Gomaa Youssef
and Abdelrahman Emad Abdeltawab</t>
  </si>
  <si>
    <t>HBRC JOURNAL</t>
  </si>
  <si>
    <t>179–204</t>
  </si>
  <si>
    <t>1687-4048</t>
  </si>
  <si>
    <t>أ.د/ جيهان السيد عبد الرحمن واكب</t>
  </si>
  <si>
    <t>د/ يوسف جمعة يوسف</t>
  </si>
  <si>
    <t>م/ عبد الرحمن عماد عبد التواب على</t>
  </si>
  <si>
    <t>Effectiveness of lime kiln dust on swelling of subgrade expansive soil</t>
  </si>
  <si>
    <t>Mennat‑allah Eid1* , Youssef Gomaa1 and Sameh Galal1</t>
  </si>
  <si>
    <t>45</t>
  </si>
  <si>
    <t>أ.د/ سامح أحمد جلال عبد الباقى</t>
  </si>
  <si>
    <t>Amr E. Ali *, A. Serag Faried, Khaled M. Osman</t>
  </si>
  <si>
    <t>Construction and Building Materials</t>
  </si>
  <si>
    <t>136988</t>
  </si>
  <si>
    <t>0950-0618</t>
  </si>
  <si>
    <t>د/ خالد محمد أحمد عثمان</t>
  </si>
  <si>
    <t>Recycling of marble and granite waste in concrete by incorporating nano alumina</t>
  </si>
  <si>
    <t>Mohamed A. Abouelnour a, Magdy A. Abd EL-Aziz a, Khaled M. Osman a, Islam N. Fathy a,b, Bassam A. Tayeh c,*, Maged E. Elfakharany d</t>
  </si>
  <si>
    <t xml:space="preserve"> 134456</t>
  </si>
  <si>
    <t>أ.د/ مجدى على عبد العزيز اليمانى</t>
  </si>
  <si>
    <t>Experimental investigation of multi-step airfoils in low Reynolds numbers applications</t>
  </si>
  <si>
    <t>Mohamed A. Aziz a, Osama A. Gaheen b, Ernesto Benini c,*, Ahmed M. Elsayed d</t>
  </si>
  <si>
    <t>Heliyon</t>
  </si>
  <si>
    <t xml:space="preserve">  e32919</t>
  </si>
  <si>
    <t>2405-8440</t>
  </si>
  <si>
    <t>د/ أحمد محمد السيد أحمد</t>
  </si>
  <si>
    <t>الهندسة الميكانيكية</t>
  </si>
  <si>
    <t>An experimental investigation of a solar chimney integrated with a bladeless wind turbine for sustainable energy harvesting</t>
  </si>
  <si>
    <t>Ahmed M. Elsayed a, Osama A. Gaheen b, M.A. Abdelrahman c,*, Mohamed A. Aziz d,**</t>
  </si>
  <si>
    <t>Energy</t>
  </si>
  <si>
    <t xml:space="preserve"> 132154</t>
  </si>
  <si>
    <t>0360-5442</t>
  </si>
  <si>
    <t>Enhancing solar chimney power plant performance through innovative collector curved-guide vanes configurations</t>
  </si>
  <si>
    <t>Ahmed M. Elsayed a,*, Osama A. Gaheen b, Mohamed A. Aziz c</t>
  </si>
  <si>
    <t xml:space="preserve"> 121127</t>
  </si>
  <si>
    <t>Osama A. Gaheen a, Shery Asaad Wahba Marzouk b, Ahmed M. Elsayed c,*, M.A. Abdelrahman d,*, Haitham Elshimy e, M.A. Aziz f</t>
  </si>
  <si>
    <t>Thermal Science and Engineering Progress</t>
  </si>
  <si>
    <t xml:space="preserve"> 102876</t>
  </si>
  <si>
    <t>2451-9049</t>
  </si>
  <si>
    <t>Effect of elevated temperatures on the residual capacity of rubberized RC columns containing waste glass powder</t>
  </si>
  <si>
    <t>Mahmoud Elsayed a, Ahmed D. Almutairi b,*, Hany A. Dahish a,b</t>
  </si>
  <si>
    <t>Case Studies in Construction Materials</t>
  </si>
  <si>
    <t xml:space="preserve">  e02944</t>
  </si>
  <si>
    <t>2214-5095</t>
  </si>
  <si>
    <t>د/ محمود محمد السيد أحمد</t>
  </si>
  <si>
    <t>د/ هانى أحمد أحمد داهش</t>
  </si>
  <si>
    <t>Mahmoud Elsayed a, Ahmed D. Almutairi b,*, Mostafa Hussein a, Hany A. Dahish a,b</t>
  </si>
  <si>
    <t>Structures</t>
  </si>
  <si>
    <t xml:space="preserve"> 106612</t>
  </si>
  <si>
    <t>2352-0124</t>
  </si>
  <si>
    <t>Mahmoud.A.M. Hassanean a, Sara.A.M. Hussein a, Mahmoud Elsayed b,*</t>
  </si>
  <si>
    <t>Engineering Structures</t>
  </si>
  <si>
    <t xml:space="preserve"> 118862</t>
  </si>
  <si>
    <t>0141-0296</t>
  </si>
  <si>
    <t>Modelling the Flow Behaviour of Al Alloy Sheets at Elevated Temperatures Using a Modified Zerilli–Armstrong Model and
Phenomenological-Based Constitutive Models</t>
  </si>
  <si>
    <t>Ali Abd El-Aty 1,2,*,† , Yong Xu 3,† , Yong Hou 4, Shi-Hong Zhang 3 , Sangyul Ha 5, Liangliang Xia 6, Bandar Alzahrani 1, Alamry Ali 1, Mohamed M. Z. Ahmed 1 and Abdallah Shokry 7</t>
  </si>
  <si>
    <t>1584</t>
  </si>
  <si>
    <t>د/ عبد الله شكرى محمود على</t>
  </si>
  <si>
    <t>On the optimisation of phase fractions in harmonic structure materials</t>
  </si>
  <si>
    <t>Abdallah Shokry1, Per Ståhle2, and Dmytro Orlov3,*</t>
  </si>
  <si>
    <t xml:space="preserve"> Journal of Materials Science</t>
  </si>
  <si>
    <t>6115–6133</t>
  </si>
  <si>
    <t>1573-4803,
0022-2461</t>
  </si>
  <si>
    <t>Modified Fields‑Backofen and Zerilli‑Armstrong constitutive models to predict the hot deformation behavior in titanium‑based alloys</t>
  </si>
  <si>
    <t>Abdallah Shokry</t>
  </si>
  <si>
    <t>8359</t>
  </si>
  <si>
    <t>Ahmed M. Abdelbaki a,b,*, Abdulaziz S. Alzahrani a</t>
  </si>
  <si>
    <t>Ain Shams Engineering Journal</t>
  </si>
  <si>
    <t xml:space="preserve"> 102624</t>
  </si>
  <si>
    <t>2090-4479</t>
  </si>
  <si>
    <t>د/ أحمد محمد عبد الباقى أحمد</t>
  </si>
  <si>
    <t>Mahmoud M. Adel1, Amr A. Saleh1*, Mohamed A. Hassan1,2, Ralph Kennel3, and Ahmed
Farhan1</t>
  </si>
  <si>
    <t>Journal of Applied Science and Engineering</t>
  </si>
  <si>
    <t>3627-3640</t>
  </si>
  <si>
    <t xml:space="preserve"> 2708-9975, 2708-9967</t>
  </si>
  <si>
    <t>م/ محمود محمد عادل رمضان محمد</t>
  </si>
  <si>
    <t>د/ عمرو عبد الله إمام صالح</t>
  </si>
  <si>
    <t>د/ أحمد فرحان محمد فرحان</t>
  </si>
  <si>
    <t>Finite Speed-Set Model Reference Adaptive System Based on
Sensorless Control of Permanent Magnet Synchronous Generators for Wind Turbines</t>
  </si>
  <si>
    <t>Mohammed A. Hassan 1,2,* , Mahmoud M. Adel 1, Ahmed Farhan 1 and Amr A. Saleh 1</t>
  </si>
  <si>
    <t>Machines</t>
  </si>
  <si>
    <t>429</t>
  </si>
  <si>
    <t>2075-1702</t>
  </si>
  <si>
    <t>Optimal household appliances scheduling for smart energy management considering inclining block rate tariff and net-metering system</t>
  </si>
  <si>
    <t>Ahmed Shaban a,b,*, Mohamed Salhen b, Mohamed A. Shalaby c, Tamer F. Abdelmaguid c</t>
  </si>
  <si>
    <t>Computers &amp; Industrial Engineering</t>
  </si>
  <si>
    <t xml:space="preserve">  110073</t>
  </si>
  <si>
    <t>0360-8352</t>
  </si>
  <si>
    <t>د/ أحمد شعبان شعبان خليفة</t>
  </si>
  <si>
    <t>م/ محمد سيد فتحى صالحين</t>
  </si>
  <si>
    <t>A Simulation Modeling Approach for the Techno-Economic Analysis of the Integration of Electric Vehicle Charging Stations and Hybrid Renewable Energy Systems in Tourism Districts</t>
  </si>
  <si>
    <t>Suzan Abdelhady 1,* and Ahmed Shaban 2,3,*</t>
  </si>
  <si>
    <t xml:space="preserve"> Applied Sciences</t>
  </si>
  <si>
    <t>4525</t>
  </si>
  <si>
    <t>2076-3417</t>
  </si>
  <si>
    <t>د/ سوزان عبد الهادى إبراهيم محمد</t>
  </si>
  <si>
    <t>Mohamed Magdi Abdelaziz1 · Hany Ahmed El‑Ghazaly1 · Mohamed Sayed Gomaa1</t>
  </si>
  <si>
    <t>Iranian Journal of Science and Technology, Transactions of Civil Engineering</t>
  </si>
  <si>
    <t>2891–2904</t>
  </si>
  <si>
    <t>2364-1843,
2228-6160</t>
  </si>
  <si>
    <t>د/ محمد مجدى على عبد العزيز</t>
  </si>
  <si>
    <t>أ.د/ هانئ أحمد محمد الغزالى</t>
  </si>
  <si>
    <t>د/ محمد سيد جمعة محمود</t>
  </si>
  <si>
    <t>Asian Journal of Civil Engineering</t>
  </si>
  <si>
    <t>2109–2120</t>
  </si>
  <si>
    <t>2522-011X,
1563-0854</t>
  </si>
  <si>
    <t>Effect of novel gram-positive bacteria and fungi on the durability, corrosion resistance performance, and self-healing ability of concrete over various curing conditions</t>
  </si>
  <si>
    <t>A. Serag Farid, Shireen T. M. Yousef, GH. M. Abd-El Hafez, Khaled N. M. Elsayed, Ali A. E. El-Khateb &amp; Mohamed M. Abdelaziz</t>
  </si>
  <si>
    <t>Journal of Sustainable Cement-Based Materials</t>
  </si>
  <si>
    <t>995-1014</t>
  </si>
  <si>
    <t>2165-0373, 2165-0381</t>
  </si>
  <si>
    <t>A Proposed Model for Distinguishing Between Human-Based and ChatGPT Content in Scientific Articles</t>
  </si>
  <si>
    <t>TOKA A. MOHAMED 1,2, MOHAMED H. KHAFGY 1,
AHMED B. ELSEDAWY 3, AND AHMED S. ISMAIL 1</t>
  </si>
  <si>
    <t>121251-121260</t>
  </si>
  <si>
    <t>أ.د/ محمد حلمى عبد العزيز خفاجى</t>
  </si>
  <si>
    <t>علوم الحاسب</t>
  </si>
  <si>
    <t>Multimodal Non-Small Cell Lung Cancer Classification Using Convolutional Neural Networks</t>
  </si>
  <si>
    <t>MARIAN MAGDY AMIN , AHMED S. ISMAIL , AND MASOUD E. SHAHEEN</t>
  </si>
  <si>
    <t>134770-134778</t>
  </si>
  <si>
    <t>د/ مسعود إسماعيل مسعود</t>
  </si>
  <si>
    <t>Hadeer M. Sayed1(B), Hesham E. ElDeeb2, and Shereen A. Taie1</t>
  </si>
  <si>
    <t xml:space="preserve"> Information Systems and Technologies, (1th World Conference on Information Systems and Technologies, WorldCIST 2023)</t>
  </si>
  <si>
    <t>655–667</t>
  </si>
  <si>
    <t>2367-3370,
2367-3389</t>
  </si>
  <si>
    <t>د/ هدير مصطفى سيد طلبة</t>
  </si>
  <si>
    <t>أ.د/ شيرين على محمد طايع</t>
  </si>
  <si>
    <t>Noura Mohammed Bakr1,A,D,F, Abeer Abdelmaksoud Mohamed2,B,C,F, Ghada Abdelwahab Salem3,4,C–F</t>
  </si>
  <si>
    <t>Comparative evaluation of the remineralizing potential of Salvadora persica and probiotic yogurt on incipient enamel lesions: An ex-vivo study</t>
  </si>
  <si>
    <t>Dental and Medical Problems</t>
  </si>
  <si>
    <t>1644-387X, 2300-9020</t>
  </si>
  <si>
    <t>345–352</t>
  </si>
  <si>
    <t>د/ عبير عبد المقصود عبد المقصود محمد</t>
  </si>
  <si>
    <t>بيولوجيا الفم والأسنان</t>
  </si>
  <si>
    <t>Yehia El‑Mahallawy1*, Noha Y. Dessoky1, Hams H. Abdelrahman2 and Haytham Al‑Mahalawy3</t>
  </si>
  <si>
    <t xml:space="preserve">BMC Oral Health </t>
  </si>
  <si>
    <t>1472-6831</t>
  </si>
  <si>
    <t>أ.د/ هيثم أحمد صلاح محمد المحلاوى</t>
  </si>
  <si>
    <t>Does strontium coated titanium implants enhance the osseointegration in animal models under osteoporotic condition? A systematic review and meta-analysis</t>
  </si>
  <si>
    <t>Evaluation of the resection plane
three‑dimensional positional accuracy using a resection guide directional guidance slot; a randomized clinical trial</t>
  </si>
  <si>
    <t>Osama Sayed1, Mohamed Mahmoud Abdalla2,3, Ayman Elsayed4, Yehia El-Mahallawy 5✉ and Haytham Al-Mahalawy6</t>
  </si>
  <si>
    <t>BDJ Open</t>
  </si>
  <si>
    <t>2056-807X</t>
  </si>
  <si>
    <t>Maha AbdelKawy1 · Nayroz Abdel Fattah Tarrad2 · Olfat Gamil Shaker3 · Sandy Hassan4</t>
  </si>
  <si>
    <t>طب الفم وأمراض اللثة</t>
  </si>
  <si>
    <t>أ.د/ نيروز عبد الفتاح محمد طراد</t>
  </si>
  <si>
    <t>أ.د/ ساندى حسن شعبان حسن</t>
  </si>
  <si>
    <t>Expression of microRNA‑223 and microRNA‑214 in gingival crevicular fluid of smoker and nonsmoker periodontitis patients, an observational diagnostic accuracy study</t>
  </si>
  <si>
    <t>Outcome of non-surgical periodontal treatment on Gal-1 and Gal-3
GCF levels in periodontitis patients: a case-control study</t>
  </si>
  <si>
    <t>Nayroz Abdel Fattah Tarrad1 · Olfat Gamil Shaker2 · Riham Mohamed Hassan Elbanna3 · Maha AbdelKawy3</t>
  </si>
  <si>
    <t>IL‑39 and IL‑35 gingival crevicular fluid levels in diabetic patients
with generalized periodontitis</t>
  </si>
  <si>
    <t>Sandy shabaan Hassan1,2 · Maha Abdelkawy3 · Olfat Gamil Shaker4 · Nayroz Abdel Fattah Tarrad1</t>
  </si>
  <si>
    <t>Mohamed Radwan 1, Ahmed Abdou 2, Ahmed Tawfik 3, Paul Bills 3, Liam Blunt 3, Citra Kusumasari 4, Aliaa
Mahrous 5</t>
  </si>
  <si>
    <t>e494-502</t>
  </si>
  <si>
    <t>1989-5488</t>
  </si>
  <si>
    <t>Journal of Clinical and Experimental Dentistry</t>
  </si>
  <si>
    <t>أ.د/ علياء إبراهيم محروس إبراهيم</t>
  </si>
  <si>
    <t>الاستعاضات السنية المثبتة</t>
  </si>
  <si>
    <t>Trueness of vat-photopolymerization printing technology of interim fixed partial denture with different building orientation: A Microcomputed tomography study</t>
  </si>
  <si>
    <t>1110-7642,  2735-5039</t>
  </si>
  <si>
    <t>Mohamed Aly El-Agwany1, Amina Mohamed Hamdy2, Maged Mohamed Zohdy2, Aliaa Mahrous1, Ahmed Tawfik3, Soha Osama Nabih2</t>
  </si>
  <si>
    <t>AIN SHAMS DENTAL JOURNAL</t>
  </si>
  <si>
    <t>374-382</t>
  </si>
  <si>
    <t>Effect of different materials with different intrapulpal extensions on fracture resistance of endocrown restored molars (In-vitro study)</t>
  </si>
  <si>
    <t>د/ محمد على محمد بدر العجوانى</t>
  </si>
  <si>
    <t>Bassam Abulnoor1, Ghada Abd El-Sattar2, Aliaa Mahrous3, Amina Hamdy4</t>
  </si>
  <si>
    <t>123-133</t>
  </si>
  <si>
    <t>Two- and three-dimensional evaluation of marginal adaptation of occlusal veneers made with different
materials and preparation designs</t>
  </si>
  <si>
    <t>Heba SEIF1, Ahmed ELBANNA2, Ashraf M. ABU-SEIDA3 and Dalia I. EL-KORASHY2</t>
  </si>
  <si>
    <t>Dental Materials Journal</t>
  </si>
  <si>
    <t>868–877</t>
  </si>
  <si>
    <t>1881-1361, 0287-4547</t>
  </si>
  <si>
    <t>Regenerative potential of a novel aloe vera modified tricalcium silicate cement as a pulp capping material: An animal study</t>
  </si>
  <si>
    <t>د/ هبه محمود عبد الحميد سيف الدين</t>
  </si>
  <si>
    <t>خواص المواد الحيوية</t>
  </si>
  <si>
    <t>The effectiveness of Moringa oleifera in the preservation of periodontium after radiation therapy: An experimental animal study</t>
  </si>
  <si>
    <t>Noura Mohammed Bakr a, Gihan A. Balbola b, Nora Abdel Gawad Mohamed c, Nehad A. Ahmed a, Ahmed Mohammed Sapri d, Eihab A. Mously e, Doaa Felemban f, Shadia A. Elsayed a,f,*, Sandy Hassan g,h</t>
  </si>
  <si>
    <t xml:space="preserve">  e27495</t>
  </si>
  <si>
    <t>MALAT1 as a potential salivary biomarker in oral squamous cell
carcinoma through targeting miRNA-124</t>
  </si>
  <si>
    <t>Rania Shalaby1 | Sally Ibrahim2 | Ali A. W. Kotb3 | Safaa Baz4 | Layla Hafed5 | Olfat Shaker6 | Salsabeel Afifi1</t>
  </si>
  <si>
    <t>1601-0825,1354-523X</t>
  </si>
  <si>
    <t>2075-2083</t>
  </si>
  <si>
    <t>د/ رانيا حسن أنور شلبى</t>
  </si>
  <si>
    <t>د/ سلسبيل على محمود عفيفى</t>
  </si>
  <si>
    <t>د/ سالى إبراهيم محمد إبراهيم</t>
  </si>
  <si>
    <t>باثولوجيا الفم</t>
  </si>
  <si>
    <t>Osama Ibrahim El Shahawy1 | Maha Moussa Azab2,3</t>
  </si>
  <si>
    <t>Oral Diseases</t>
  </si>
  <si>
    <t>Int J Paediatr Dent</t>
  </si>
  <si>
    <t>740–743</t>
  </si>
  <si>
    <t>1365-263X, 0960-7439</t>
  </si>
  <si>
    <t>د/ مها موسى عزب موسى</t>
  </si>
  <si>
    <t>طب أسنان الأطفال</t>
  </si>
  <si>
    <t>Monaliza Maher Abdelaziz1, Shereen Fathy2, Amany Ahmed Alaraby3, Wessam Ibrahim Shehab3 and Marwa Mohamed Temirek4,5*</t>
  </si>
  <si>
    <t>BMC Oral Health</t>
  </si>
  <si>
    <t>د/ مروة محمد عباس تميرك</t>
  </si>
  <si>
    <t>العلاج التحفظى</t>
  </si>
  <si>
    <t>Waleed Aldabaany</t>
  </si>
  <si>
    <t>Chinese Journal of Plastic and Reconstructive Surgery</t>
  </si>
  <si>
    <t>16–21</t>
  </si>
  <si>
    <t>2096-6911</t>
  </si>
  <si>
    <t>د/ وليد سيد أحمد الضبعانى</t>
  </si>
  <si>
    <t>الجراحة</t>
  </si>
  <si>
    <t>Egyptian Journal of Medical
Human Genetics</t>
  </si>
  <si>
    <t>Amal El‑Beshlawy1†, Azza A. G. Tantawy2*†, Rabah M. Shawky2†, Solaf M. Elsayed3†, Iman M. Marzouk4†, S. Elgawhary5†, Hadeer Abdelghaffar6†, Usama El Safy7†, Khaled Eid1†, Khalid I. EISayh8†, Ahmed Megahed9†,
Amira Adly2†, Eman M. Sherif2†, Mervat A. M. Youssef8†, Manar Mohamed Fathy7†, Nouran Yousef Salah2†, Sherine M. Elzeiny9†, Eslam Rabie Abdel Aziz EI Bakky6† and Ekram Fateen10†</t>
  </si>
  <si>
    <t>طب الأطفال</t>
  </si>
  <si>
    <t>باثولوجى إكلينيكى</t>
  </si>
  <si>
    <t>د/ إسلام ربيع عبد العزيز عبد الباقى</t>
  </si>
  <si>
    <t>2090-2441</t>
  </si>
  <si>
    <t>أ.د/ هدير محمود جمال الدين عبد الغفار محمود</t>
  </si>
  <si>
    <t>Inter-Semispinalis Plane Block Versus General Anesthesia for
Postoperative Analgesia in Posterior Cervical Spine Surgery: A
Randomized Controlled Trial</t>
  </si>
  <si>
    <t>e143369</t>
  </si>
  <si>
    <t>Anesthesiology and Pain Medicine</t>
  </si>
  <si>
    <t>2228-7531, 2228-7523</t>
  </si>
  <si>
    <t>د/ عاطف محمد سيد محمود</t>
  </si>
  <si>
    <t>التخدير</t>
  </si>
  <si>
    <t>د/ صفاء جابر رجب</t>
  </si>
  <si>
    <t>ط/ يمنى أحمد عبد الفتاح</t>
  </si>
  <si>
    <t>د/ محمد عوض السعيد أحمد</t>
  </si>
  <si>
    <t>Atef Mohamed Mahmoud 1, *, Mohammed Awad Alsaied 1, Safaa Gaber Ragab 1, Youmna Ahmed Abdelfattah 1, Omer Sayed Farghaly 1 and Mohamed Ahmed Shawky 1</t>
  </si>
  <si>
    <t>The Power of Color Flow Doppler Ultrasonography Versus Blind
Technique in Localization of Epidural Catheter: A Randomized
Prospective Study</t>
  </si>
  <si>
    <t>e147828</t>
  </si>
  <si>
    <t>ط/ طه محمد عجمى</t>
  </si>
  <si>
    <t>د/ عبير شعبان جودة</t>
  </si>
  <si>
    <t>Atef Mohamed Mahmoud 1 , * , Safaa Gaber Ragab 1 , ** , Taha Mohamed Agamy 2 , Abeer Shaban Goda 2</t>
  </si>
  <si>
    <t>د/ سارة إبراهيم أبو النور محمد</t>
  </si>
  <si>
    <t>Taghreed A. Majrashi1, Mahmoud A. El Hassab2, Sara H. Mahmoud3, Ahmed Mostafa3, Engy A. WahshID 4, Eslam B. Elkaeed5*, Fatma E. Hassan6,7, Wagdy M. EldehnaID 8*, Shimaa M. AbdelgawadID 9*</t>
  </si>
  <si>
    <t xml:space="preserve">PLoS ONE </t>
  </si>
  <si>
    <t>e0301086</t>
  </si>
  <si>
    <t>د/ شيماء محمد محمد عبد الجواد</t>
  </si>
  <si>
    <t>العقاقير</t>
  </si>
  <si>
    <t>Elsayed A. Elmorsy1,2*, Sameh Saber3*, Ahmed Y. Kira4, Abdullah Alghasham1, Mohamed R. Abdel-Hamed5,6, Maha M. Amer5,6, Enas A. Mohamed5,7, A AlSalloom A.8, Abdullah S. Alkhamiss8, Rabab S. Hamad9,10*, Mustafa Ahmed Abdel-Reheim11,12*, Abousree T. Ellethy13, Hossam A. Elsisi 14,15, Mansour Alsharidah16, Sahar R. Elghandour17, Tayseer Elnawawy18 and Rasha Abdelhady19</t>
  </si>
  <si>
    <t>1663-9812</t>
  </si>
  <si>
    <t>Frontiers in Pharmacology</t>
  </si>
  <si>
    <t>د/ رشا عبد الهادى محمد عبد الهادى</t>
  </si>
  <si>
    <t>الفارماكولوجى</t>
  </si>
  <si>
    <t>Nanoscale Systems for Local Activation of Hypoxia-Inducible Factor-1 Alpha: A New Approach in Diabetic Wound Management</t>
  </si>
  <si>
    <t>International Journal of Nanomedicine</t>
  </si>
  <si>
    <t>13735–13762</t>
  </si>
  <si>
    <t>1178-2013</t>
  </si>
  <si>
    <t>PU-H71 (NSC 750424): a molecular masterpiece that targets HSP90 in cancer and beyond</t>
  </si>
  <si>
    <t>Sameh Saber1, Rasha Abdelhady 2, Mai A Elhemely3,4, Elsayed A Elmorsy5, Rabab S Hamad6, Mustafa Ahmed Abdel-Reheim4,7, Attalla F El-kott 8, Mohammed A AlShehri8, Kareem Morsy8, Sally Negm 9, Ahmed Y Kira 10</t>
  </si>
  <si>
    <t>Sameh Saber1*, Rasha Abdelhady2,3, Mai A. Elhemely4*, Elsayed A. Elmorsy5,6*, Rabab S. Hamad7,8*, Mustafa Ahmed Abdel-Reheim9,10*, Attalla F. El-kott11,12, Mohammed A. AlShehri11, Kareem Morsy11,13, Ali S. AlSheri11 and Mahmoud E. Youssef1</t>
  </si>
  <si>
    <t>Hanan Khojah a, Ehab M. Mostafa b,c, Asail A. Aljounaidi b,
Abdulrahman M. Saleh d,e, Mohammad El-Nablaway f,g, Ahmed Ismail h,*</t>
  </si>
  <si>
    <t xml:space="preserve"> e35839</t>
  </si>
  <si>
    <t>د/ أحمد إسماعيل صبرى عبد الحميد</t>
  </si>
  <si>
    <t>Comprehensive analysis of malabar tamarind fruit rind total extract: HPTLC fingerprinting, in-silico exploration of its metabolites for SARS-cov-2 omicron spike protein, antibacterial and antidiabetic potentials with in vitro evaluation of antidiabetic and antioxidant activities</t>
  </si>
  <si>
    <t>Hamdoon A. Mohammed a,b,*,1,2,3, Ghassan M. Sulaiman c, Riaz A. Khan a, Ali Z. Al-Saffar d, Mayyadah H. Mohsin c, Salim Albukhaty e, Ahmed Ismail f</t>
  </si>
  <si>
    <t>Process Biochemistry</t>
  </si>
  <si>
    <t xml:space="preserve"> 112–132</t>
  </si>
  <si>
    <t>1359-5113</t>
  </si>
  <si>
    <t>The Relationship Between Polychlorinated and Polybrominated
Biphenyls and Glycated Hemoglobin among Electronics Workers</t>
  </si>
  <si>
    <t>Hebatalla M. Aly, Reham B. Ibraheem, Reem M. Mahmoud1, Ahmed Ismail2, Sarah M. Hussein</t>
  </si>
  <si>
    <t>0973-2284, 1998-3670</t>
  </si>
  <si>
    <t>Indian Journal of Occupational and Environmental Medicine</t>
  </si>
  <si>
    <t>143-147</t>
  </si>
  <si>
    <t>Phytochemical, biological, and computational investigations
of Ephedra alata Decne. growing in salinity conditions of Arabian Peninsula</t>
  </si>
  <si>
    <t>Hamdoon A. Mohammed 1, Rana Said 2,3, Manal M. Abbas 3,4, Belal O. Al‑Najjar 2,3, Essam Abd‑Elmoniem 5, Riaz A. Khan 1, Abdullah S. Alsohim 6, Suliman A. Almahmoud 1, Taha A. Kedra 7, Safia M. Shehata 8 &amp; Ahmed Ismail 9*</t>
  </si>
  <si>
    <t>Chemical composition, antioxidant, and enzyme inhibition activities of Crithmum maritimum essential oils: the first chemobiological study for species grown
in North Africa</t>
  </si>
  <si>
    <t>Ahmed Ismail 1, Fatma A. El-Shibani2,3, Hamdoon A. Mohammed4, Belal O. Al-Najjar5,6, Amany M. Korkor7, Abdulnaser Kh. Abdulkarim8, Rana Said5,6, Suliman A. Almahmoud4 &amp; Ghassan M. Sulaiman9</t>
  </si>
  <si>
    <t>2‑Methoxyestradiol ameliorates doxorubicin‑induced cardiotoxicity
by regulating the expression of GLUT4 and CPT‑1B in female rats</t>
  </si>
  <si>
    <t>Mohamed H. Sobhy1,2 · Ahmed Ismail3 · Mohammed S. Abdel‑Hamid4 · Mohamed Wagih5 · Marwa Kamel6</t>
  </si>
  <si>
    <t xml:space="preserve">Naunyn-Schmiedeberg's Archives of Pharmacology </t>
  </si>
  <si>
    <t>7129–7139</t>
  </si>
  <si>
    <t>1432-1912,
0028-1298</t>
  </si>
  <si>
    <t>د/ محمد سمير عبد الحميد عبد الرحمن</t>
  </si>
  <si>
    <t>Eman Mahmoud Ezzat1 · Salwa Bakr2 · Rehab M. Golam3 · Basma Atiya Abdelgyed1 · Nourhan Mohamed Nasr1</t>
  </si>
  <si>
    <t>Annals of Hematology</t>
  </si>
  <si>
    <t>1432-0584,
0939-5555</t>
  </si>
  <si>
    <t>3473–3482</t>
  </si>
  <si>
    <t>د/ إيمان محمود عزت محمود محمد</t>
  </si>
  <si>
    <t>أ.د/ سلوى بكر محمد حسن</t>
  </si>
  <si>
    <t>د/ رحاب مصطفى عبد الفضيل محمد</t>
  </si>
  <si>
    <t>ط/ بسمة عطيه محمد عبد الجيد</t>
  </si>
  <si>
    <t>الباطنة</t>
  </si>
  <si>
    <t>د/ نورهان محمد سيد نصر</t>
  </si>
  <si>
    <t>Frequency and risk factors for headache disability: A population- based cross‑sectional study in Egypt</t>
  </si>
  <si>
    <t>Asmaa Y. Elsary, Naglaa A. El‑Sherbiny, Randa Eldessouki</t>
  </si>
  <si>
    <t>300-6</t>
  </si>
  <si>
    <t>2230-8229, 2229-340X</t>
  </si>
  <si>
    <t>Journal of Family and Community Medicine</t>
  </si>
  <si>
    <t>Oct.-Dec., 2023</t>
  </si>
  <si>
    <t>أ.د/ أسماء يونس السيد عبد السلام السارى</t>
  </si>
  <si>
    <t>طب المجتمع</t>
  </si>
  <si>
    <t>أ.د/ نجلاء عبد الخالق أحمد الشربينى</t>
  </si>
  <si>
    <t>أ.د/ راندة فؤاد أحمد الدسوقى</t>
  </si>
  <si>
    <t>Infection, Genetics and Evolution</t>
  </si>
  <si>
    <t>1567-1348</t>
  </si>
  <si>
    <t>أ.د/ مروة أحمد الدرديرى محمد</t>
  </si>
  <si>
    <t>الطفيليات</t>
  </si>
  <si>
    <t>د/ يسرا نبيل عبد الحافظ</t>
  </si>
  <si>
    <t>العيون</t>
  </si>
  <si>
    <t>Marwa A. Elmallawany a, Amany A. Abdel-Aal a,b, Khaled G. Abu Eleinen c, Ahmed H. Nadar d, Azza I. El-Adawy a,e, Marwa A. EL-Dardiry f,*, Yosra N. Abddel-Hafez f, Ahmed A. Kotb g, Ahmed T.S. Saif g, Hoda A.A. Shaheen h, Ahmed Sayed i, Omar Samir i, Adham A. Alatyar j, Mostafa A. Sheble j, Mostafa Elnakib k, Mohamed S. Badr l, Reham K. Nahnoush a,e</t>
  </si>
  <si>
    <t>د/ أحمد تامر سيد سيف الدين</t>
  </si>
  <si>
    <t>Expression of serum microRNAs, mir‑182‑5p, and miR‑590‑3p and its clinical significance in neonatal sepsis</t>
  </si>
  <si>
    <t>Soha M. Hamdy1, Yomna A. Othman1, Omayma O. Abdelaleem2* , Rehab G. Abd El‑Hamid3 and Doaa Y. Ali4</t>
  </si>
  <si>
    <t>Egyptian Pediatric Association Gazette</t>
  </si>
  <si>
    <t>د/ أميمة عويس عبد العليم خليفة</t>
  </si>
  <si>
    <t>2090-9942</t>
  </si>
  <si>
    <t>د/ رحاب جلال عبد الحميد السيد</t>
  </si>
  <si>
    <t>د/ دعاء يونس على محمد</t>
  </si>
  <si>
    <t>MiR-378a-3p and miR-181b-5p as nonalcoholic steatohepatitis non-invasive diagnostic biomarkers and their corr elations with liver fibrosis</t>
  </si>
  <si>
    <t>T. I. Ahmed1, E. Ma mdouh2, N. R. Ismael2, O. O. Abdelaleem3, N. F. Hemeda4, M. A. Hegazy5, R. A. Ali1</t>
  </si>
  <si>
    <t>2409-4943</t>
  </si>
  <si>
    <t>69-78</t>
  </si>
  <si>
    <t>The Ukrainian Biochemical Journal</t>
  </si>
  <si>
    <t>أ/ إسراء ممدوح يوسف</t>
  </si>
  <si>
    <t>أخصائى تحاليل</t>
  </si>
  <si>
    <t>د/ طارق إبراهيم أحمد إبراهيم</t>
  </si>
  <si>
    <t>د/ رجب عدلى على أحمد</t>
  </si>
  <si>
    <t>2531-1379</t>
  </si>
  <si>
    <t>Evaluation of hepcidin-25/erythroferrone ratio as a potential biomarker for iron utility and erythropoiesis responsiveness to erythropoiesis-stimulating therapy in comparison to immature erythrocyte/reticulocyte parameters in hemodialysis patients</t>
  </si>
  <si>
    <t>Hematology, Transfusion and Cell Therapy</t>
  </si>
  <si>
    <t>Salwa Bakr a, Karem Mohamed Salem b, Ahmed Mohammed Rashed b, Mohamed E A Tantawy c, Asmaa Younis Elsary d, 
Hanan Abdelmoneam Shamardl e, Eman Mahmoud Ezzat b</t>
  </si>
  <si>
    <t xml:space="preserve"> Supplement 5</t>
  </si>
  <si>
    <t>S214-S222</t>
  </si>
  <si>
    <t>د/ كريم محمد سالم أحمد</t>
  </si>
  <si>
    <t>د/ أحمد محمد راشد هلال</t>
  </si>
  <si>
    <t>أ.د/ حنان عبد المنعم أحمد شمردل</t>
  </si>
  <si>
    <t>The pattern of neurological disorders
requiring hospitalization during the COVID‑19 era: an experience from Fayoum University Hospital, Egypt</t>
  </si>
  <si>
    <t>Sayed S. Sayed1, Mohamed El‑Sayed El‑Khatib1, Mohamed Abdelghaffar1, Fatma Elzahraa Osman Metwally1,
Asmaa Younis ElSary2 and Lamiaa I. Daker1*</t>
  </si>
  <si>
    <t>The Egyptian Journal of Neurology,
Psychiatry and Neurosurgery</t>
  </si>
  <si>
    <t>1687-8329</t>
  </si>
  <si>
    <t>أ.د/ سيد صبحى سيد بدوى</t>
  </si>
  <si>
    <t>د/ محمد السيد محمد السيد الخطيب</t>
  </si>
  <si>
    <t>د/ محمد عبد الغفار طه عبد المجيد</t>
  </si>
  <si>
    <t>الأمراض العصبية</t>
  </si>
  <si>
    <t>ط/ فاطمة الزهراء عثمان متولى عبد الباقى</t>
  </si>
  <si>
    <t>د/ لمياء إبراهيم عبد العظيم إبراهيم</t>
  </si>
  <si>
    <t>Pflügers Archiv - European Journal of Physiology</t>
  </si>
  <si>
    <t>1125–1143</t>
  </si>
  <si>
    <t>SGLT2 inhibitor as a potential therapeutic approach in hyperthyroidism‑induced cardiopulmonary injury in rats</t>
  </si>
  <si>
    <t>Nermeen Bastawy1 · Aliaa E. M. K. El‑Mosallamy2 · Samira H. Aljuaydi3 · Huda O. AbuBakr3,10 · Rabab Ahmed Rasheed4 · A. S. Sadek5,6 · R. T. Khattab5 · Wael Botros Abualyamin7,8 · Shereen E. Abdelaal9 · Amy F. Boushra7</t>
  </si>
  <si>
    <t>1432-2013,
0031-6768</t>
  </si>
  <si>
    <t>د/ وائل بطرس أبو اليمين</t>
  </si>
  <si>
    <t>الفسيولوجى</t>
  </si>
  <si>
    <t>د/ إيمى فخرى بشرى ملك</t>
  </si>
  <si>
    <t>Hair and Blood Levels of Aluminum, Cadmium, and Lead in Children with Autism from Egypt: Can Toxic Heavy Metals Increase the Risk of Autism?</t>
  </si>
  <si>
    <t>Amro Saleh 1,*, Huda El-Kady 2, Mohamed Masoud 3, Eman Abdelfatah Mohammed 4</t>
  </si>
  <si>
    <t>Iranian Journal of Toxicology</t>
  </si>
  <si>
    <t>Oct.,  2023</t>
  </si>
  <si>
    <t>17-24</t>
  </si>
  <si>
    <t>2008-2967, 2251-9459</t>
  </si>
  <si>
    <t>د/ عمرو عبد الغنى عبد الجيد صالح</t>
  </si>
  <si>
    <t>الطب الشرعى</t>
  </si>
  <si>
    <t>أ.د/ محمد مسعود سعيد دسوقى عبد الله</t>
  </si>
  <si>
    <t>د/ هدى أحمد يوسف محمد سليمان</t>
  </si>
  <si>
    <t>Adaptability of bipedicled scalp advancement flap for coverage of huge scalp defects after tumor resection</t>
  </si>
  <si>
    <t>Artificial Intelligence in Infection Control</t>
  </si>
  <si>
    <t>1Sossana T. Sadek, 1Seif A. ElSayed, 1Seif el dein W. Mohamed, 1Seif H. Ashour, 1Selvia S. Youssef, 1Shady M. Ibrahim, 1Shrouk A. Abdallah, 1Shrouk Y. Nabil, 1Sherif A. Ismail, 1Shehab A. Mahmoud, 1Shahd A. Mohamed, 1Shahd A. Abdelnaby, 1Shahd T. Mohamed, 1Shahd H. El Sayed, 1Shahd R. Nageeb, 2Rasha H. Bassyouni*</t>
  </si>
  <si>
    <t>Egyptian Journal of Medical Microbiology</t>
  </si>
  <si>
    <t>2537-0979</t>
  </si>
  <si>
    <t>أ.د/ رشا حامد أحمد بسيونى</t>
  </si>
  <si>
    <t>55-57</t>
  </si>
  <si>
    <t>Amal Ahmed Mohameda, Mona Abd Elmotaleb Husseinb, Ihab Nabil Hannac, Abdulqadir Jeprel Japer Nashwand,∗, Mohamed Salehe, Wafaa Yousif Abdel Wahedf, Asmaa Mohamed Mohamed Mansourg, Mohamed Ramadan Ezz Al Arabh, Naglaa Fawzyi,
Yasser Sakri, Hassan Shalbyj, Eman AlHussaink, Marwa Kamal Darwishl, Heba El-Osailym,
Mervat Naguibn, Ahmed Ali Mohamedo, Waleed Farouk Mohamedp, Wael Hafezq</t>
  </si>
  <si>
    <t>Medicina Clínica</t>
  </si>
  <si>
    <t>e33-e39</t>
  </si>
  <si>
    <t>0025-7753, 1578-8989</t>
  </si>
  <si>
    <t>أ.د/ وفاء يوسف عبد الواحد معوض</t>
  </si>
  <si>
    <t>ALEXANDRIA JOURNAL OF MEDICINE</t>
  </si>
  <si>
    <t>1–10</t>
  </si>
  <si>
    <t>Mohamed Masoud a, Rasha Hammed Bassyounib, Wafaa Yousif Abdel-Waheda, Mohammed Ibrahim Al Hawamdehc, Fadi Mohammad Nassard, Nahla Arishie, Anez Ziadf, Lubna Abdelwahab Elsidigg and Nashwa Sayed Hameda</t>
  </si>
  <si>
    <t>2090-5068, 2090-5076</t>
  </si>
  <si>
    <t>المرحومة د/ نشوى سيد حامد</t>
  </si>
  <si>
    <t>The assessment of pentraxin 3: a diagnostic and prognostic biomarker in lower respiratory tract infections in children</t>
  </si>
  <si>
    <t>Shaimaa Madkour1* , Mona Gamal Mostafa2 and Huda El-Kady1</t>
  </si>
  <si>
    <t>Italian Journal of Pediatrics</t>
  </si>
  <si>
    <t>1824-7288</t>
  </si>
  <si>
    <t>د/ شيماء مدكور عبد الواحد يحى</t>
  </si>
  <si>
    <t>د/ منى جمال مصطفى مصطفى النحاس</t>
  </si>
  <si>
    <t>The Diagnostic Value of Whole‑Exome Sequencing in a Spectrum of Rare Neurological Disorders Associated with Cerebellar Atrophy</t>
  </si>
  <si>
    <t>Molecular Neurobiology</t>
  </si>
  <si>
    <t>4949–4961</t>
  </si>
  <si>
    <t>1559-1182,
0893-7648</t>
  </si>
  <si>
    <t>د/ هبه أحمد محمد العوضى</t>
  </si>
  <si>
    <t>Engy A. Ashaat1 · Hoda A. Ahmed2 · Nesma M. Elaraby2 · Alaaeldin Fayez3 · Ammal M. Metwally4 · Mona K. Mekkawy5 · Dalia Farouk Hussen5 · Neveen A. Ashaat6 · Rasha M. Elhossini1 · Heba Ahmed ElAwady7 · Randa H. A. Abdelgawad8 · Mona El Gammal1 · Mohamed Ahmed Al Kersh9 · Dina Amin Saleh10</t>
  </si>
  <si>
    <t>Clinical and molecular characterization of myotonia congenita using whole-exome sequencing in Egyptian patients</t>
  </si>
  <si>
    <t>Nesma M Elaraby 1, Hoda A Ahmed 2, Heba Dawoud 3, Neveen A Ashaat 4, Ashraf Azmy 5, Eman Reda Galal 6, Yasmine Elhusseny 7, Heba El Awady 8, Ammal M Metwally 9, Engy A Ashaat 10</t>
  </si>
  <si>
    <t>Molecular Biology Reports</t>
  </si>
  <si>
    <t>1573-4978,
0301-4851</t>
  </si>
  <si>
    <t>Damage in rheumatic diseases: Contemporary international standpoint and scores emerging from clinical, radiological and machine learning</t>
  </si>
  <si>
    <t>Samar Tharwat a, Iman I. El-Gazzar b, Rawhya El Shereef c, Faten Ismail c, Fatma Ali c,
Hanan Taha d, Ahmed Elsaman e, Amany El-Bahnasawy f, Yousra Hisham g, Marwa Amer g,
Amany El Najjar h, Hanan M. Fathi i, Nahla Eesa b, Reem H. Mohammed b, Noha M. Khalil j,
Nouran M. Shahaat k, Nevin Hammam l, Samar Fawzy b,*</t>
  </si>
  <si>
    <t>The Egyptian Rheumatologist</t>
  </si>
  <si>
    <t xml:space="preserve"> 12–18</t>
  </si>
  <si>
    <t>1110-1164</t>
  </si>
  <si>
    <t>د/ حنان محمد محمد فتحى أحمد</t>
  </si>
  <si>
    <t>الروماتيزم</t>
  </si>
  <si>
    <t>د/ مها حمدى محمود السيد نصر</t>
  </si>
  <si>
    <t>Suzan S. El-Adle1, Eman F. Mohamed2, Nermeen Samy3, Hanan Taha4, Rasha Fawzy5, Faten Ismail6,
Samar Tharwat7, Maha Nassr8, Soha Senara8, Hanan El-Saadany9, Hanan M. Fathi8, Doaa Mosad10, Safaa Sayed1, Marwa A Amer11, Saad El-Zokm12, Abdelazeim Elhefny3, Khaled El Hadidi1, Tahsin S. El Hadidi13, Tamer A. Gheita1, Shereen Elwan9
on behalf of the Egyptian College of Rheumatology RA Study Group</t>
  </si>
  <si>
    <t>RHEUMATOLOGY</t>
  </si>
  <si>
    <t>38-43</t>
  </si>
  <si>
    <t>2738-831X, 1310-0505</t>
  </si>
  <si>
    <t>د/ سها حسن سيد محمد سنارة</t>
  </si>
  <si>
    <t>RHEUMATOLOGY AND IMMUNOLOGY RESEARCH</t>
  </si>
  <si>
    <t>57-65</t>
  </si>
  <si>
    <t>Nevin Hammam1, Passant N. El-Husseiny2, Suzan S. Al-Adle2, Nermeen Samy3, Nora Y. Elsaid2, Dina F. El-Essawi4, Eman F. Mohamed5, Samar M. Fawzy2, Samah A. El Bakry3, Maha Nassr6, Samah I. Nasef7, Hanan M. El-Saadany8, Shereen Elwan8, Nada M. Gamal1, Abdelhfeez Moshrif9, Osman Hammam10, Rawhya R. El Shereef11, Faten Ismail11, Samar Tharwat12, Doaa Mosad Mosa13, Mervat I Abd Elazeem14, Enas A. Abdelaleem14, Tamer A. Gheita2; on behalf of The Egyptian College of Rheumatology (ECR) Rheumatoid Arthritis (ECR-RA) Study Group</t>
  </si>
  <si>
    <t>Clinical implications of seropositive and seronegative autoantibody status in rheumatoid arthritis patients: A comparative multicentre observational study</t>
  </si>
  <si>
    <t>2719-4523</t>
  </si>
  <si>
    <t>Surveillance of Antimicrobial Resistance Bacteria in a Healthcare Facility at an Industrial Site in Saudi Arabia</t>
  </si>
  <si>
    <t>Ahmed M. Tolah 1, 2, Faris A. Alnomani 1, Samer M. Albeladi 1, Abdelrahman A. Abdelwarth 3, 4, Alyaa M. Mukhtar 3, Hamza H. Habeeballah 1, Hanadi T. Ahmedah 1, Muhammad Yasir 2, 5, Esam I. Azhar 2, 5</t>
  </si>
  <si>
    <t>2116-2124</t>
  </si>
  <si>
    <t>1433-6510</t>
  </si>
  <si>
    <t>د/ عبد الرحمن عبد المقتدر محمد عبد  الوارث</t>
  </si>
  <si>
    <t>Clinical Laboratory</t>
  </si>
  <si>
    <t>Impact of Ramadan fasting on vision and headache-related quality of life in women with idiopathic intracranial hypertension: A prospective observational study</t>
  </si>
  <si>
    <t>Mona Hussein MD1 | Mohamed Abdelghaffar MD2 | Mona Ali MD1 | Abdelhady M. Yassein MD3 | Doaa M. Khalil MD4 | Rehab Magdy MD5</t>
  </si>
  <si>
    <t>1526-4610,0017-8748</t>
  </si>
  <si>
    <t>352-360</t>
  </si>
  <si>
    <t>Headache</t>
  </si>
  <si>
    <t>1480-1490</t>
  </si>
  <si>
    <t>1878-4046, 1076-6332</t>
  </si>
  <si>
    <t>Academic Radiology</t>
  </si>
  <si>
    <t>Rania Mostafa Almolla, Yassir Edrees Almalki, Mohammad Abd Alkhalik Basha,1, Mohamed Abd El-Aziz Mohamed Farag, Maha Ibrahim Metwally, Mohamad Gamal Nada, Yasmin Ibrahim Libda, Mohamed M.A. Zaitoun, Ahmed A. El-Hamid M. Abdalla, Hala Y. Yousef, Marwa E. Abd Elhamed, Amgad M. Elsheikh, Sharifa Khalid Alduraibi, Diaa Bakry Eldib, Hamada M. Khater, MD, Hossam Fathi Mahmoud, Engy S. Elkayal, Shaker Hassan S. Alshehri, Asim S. Aldhilan, Ahmed M.A. Basha, Hanan A. Hassan</t>
  </si>
  <si>
    <t>د/ إنجى شوقى أحمد محمد الكيال</t>
  </si>
  <si>
    <t>الأشعة التشخيصية</t>
  </si>
  <si>
    <t>Clinical impact and efficacy of bedside echocardiography on patient management in pediatric intensive care unit: A single center study</t>
  </si>
  <si>
    <t>Mohamed E. Al-Ghwass, Ahmed M. Marouf, Sara I. AboElnour</t>
  </si>
  <si>
    <t>Progress in Pediatric Cardiology</t>
  </si>
  <si>
    <t>1558-1519, 1058-9813</t>
  </si>
  <si>
    <t>أ.د/ محمد محمد عزت محمد الغواص</t>
  </si>
  <si>
    <t>Prevalence of Nasal Colonization with Methicillin-Resistant Staphylococcus aureus (MRSA) Among Children in an Egyptian Community</t>
  </si>
  <si>
    <t>1Enas M. Hefzy*, 2Tharwat E.E. Radwan, 2Aliaa N. M. Ibrahim, 3Mohammed M. Hefzy, 4Mahmoud A. F. Khalil</t>
  </si>
  <si>
    <t xml:space="preserve"> 33-42</t>
  </si>
  <si>
    <t>أ.د/ إيناس ممدوح حفظى عبد الحميد</t>
  </si>
  <si>
    <t>د/ محمود عبد العاطى فؤاد خليل</t>
  </si>
  <si>
    <t>Analysis of clinical management and radiological affection of coronavirus disease 2019 patients under isolation: an experience from a University Hospital</t>
  </si>
  <si>
    <t>Enas M. Hefzya, Doaa Y. Alib, Ahmed M. Magdyc, Wafaa Y. Abdel Wahedd, Ahmed F. El Khateebe, Mona I. Ahmedf</t>
  </si>
  <si>
    <t>The Egyptian Journal of Chest Diseases and
Tuberculosis</t>
  </si>
  <si>
    <t>233–240</t>
  </si>
  <si>
    <t>د/ أحمد محمد مجدى محمود</t>
  </si>
  <si>
    <t>د/ أحمد فتحى محمد محمود</t>
  </si>
  <si>
    <t>الحالات الحرجة</t>
  </si>
  <si>
    <t>د/ منى إبراهيم أحمد إبراهيم</t>
  </si>
  <si>
    <t>الأمراض الصدرية</t>
  </si>
  <si>
    <t>0422-7638, 2090-9950</t>
  </si>
  <si>
    <t>Adenosquamous carcinoma of the vulva: Rare tumor with unusual clinical presentation</t>
  </si>
  <si>
    <t>Hala M. El Hanbuli MD1 | Mostafa A. Abou Sarie MD1 | Gehan Azoz Ibrahium MSc1 | Amr Al-Amaragy MSc2 | Mostafa Elsonbaty MD3</t>
  </si>
  <si>
    <t>1600-0560,0303-6987</t>
  </si>
  <si>
    <t>أ.د/ هالة محمد أحمد الحنبولى</t>
  </si>
  <si>
    <t>Journal of Cutaneous Pathology</t>
  </si>
  <si>
    <t>329-331</t>
  </si>
  <si>
    <t>Pubic hair removal methods and associated factors on female
sexuality in Fayoum Governorate, Egypt</t>
  </si>
  <si>
    <t>Samar M. El-Tahlawia, Wafaa Y. Abdel Wahedb, Shaimaa A. Ahmedc, Sara M. Yaseend</t>
  </si>
  <si>
    <t xml:space="preserve">Egyptian Journal of Dermatology and
Venereology </t>
  </si>
  <si>
    <t>184–191</t>
  </si>
  <si>
    <t>1110-6530</t>
  </si>
  <si>
    <t>د/ سارة مجدى يس توفيق</t>
  </si>
  <si>
    <t>الأمراض الجلدية</t>
  </si>
  <si>
    <t>Nesreen Sobhy1 · Yasser Ezzat2 · Sherif M. Gamal1 · Shada A. Ghoniem1 · Sarah S. Nasr3 · Shaimaa Badran1 · Ahmed Soliman4 · Nermeen Ahmed Fouad2</t>
  </si>
  <si>
    <t xml:space="preserve">Clinical Rheumatology </t>
  </si>
  <si>
    <t>985–992</t>
  </si>
  <si>
    <t>1434-9949,
0770-3198</t>
  </si>
  <si>
    <t>Cumulative pulse methylprednisolone and its relation to disease activity, damage and mortality in systemic lupus erythematosus patients: A post hoc analysis of COMOSLE‑EGYPT study</t>
  </si>
  <si>
    <t>أ.د/ ياسر عزت طه محمد</t>
  </si>
  <si>
    <t>د/ نيرمين أحمد فؤاد حسنى</t>
  </si>
  <si>
    <t>The clinical significance of long non-coding RNAs MALAT1 and CASC2 in the diagnosis of HCV-related hepatocellular carcinoma</t>
  </si>
  <si>
    <t>Rehab M. Golam1, Mahmoud A. F. Khalil2*, Olfat G. Shaker3, Tarek I. Ahmed4, Mohamed K. Abd Elguaad5, Essam A. Hassan6, Mahmoud R. M. El-Ansary7, Ahmed Ismail8, Yasser I. Kandil8,9, Osama A. Mohammed10, Ahmed S. DoghishID 11,12*</t>
  </si>
  <si>
    <t>PLoS ONE</t>
  </si>
  <si>
    <t>e0303314</t>
  </si>
  <si>
    <t>د/ محمد محمود خميس عبد الجواد</t>
  </si>
  <si>
    <t>د/ عصام على حسن سليمان</t>
  </si>
  <si>
    <t>الأمراض المتوطنة</t>
  </si>
  <si>
    <t>Non-coding RNA NEAT-1 and interleukin-6 as diagnostic indicators for vitiligo</t>
  </si>
  <si>
    <t>Mai M. Sharabi1*, Amr A. Zahra1, Azza M. Elamir1, Talal A. Abd El Raheem2, Nesreen M. Aboraia2</t>
  </si>
  <si>
    <t>66-74</t>
  </si>
  <si>
    <t>2413-5003, 2409-4943</t>
  </si>
  <si>
    <t>د/ مى محمود محمد أحمد شرابى</t>
  </si>
  <si>
    <t>أ.د/ عمرو على إبراهيم محمد زهرة</t>
  </si>
  <si>
    <t>أ.د/ عزة محمد الأمير عبد الموجود شعبان</t>
  </si>
  <si>
    <t>أ.د/ طلال أحمد عبد الرحيم على</t>
  </si>
  <si>
    <t>د/ نسرين محمد محمود أبو رية</t>
  </si>
  <si>
    <t>A Comparative Study on the Effect of Two Topical Formulations of Bee Propolis Cream in Ordinary and Nano Form on Wound Healing in Aged Rats (A Histological and Immunohistochemical
Study)</t>
  </si>
  <si>
    <t>Noha Abdellatif Ibrahim1, Aliaa Ali Hassan2, Waleed Mahmoud Ragab3,4, Enas Mohammed Morsi5 and Asmaa Mohammed Elsayed1</t>
  </si>
  <si>
    <t>Egyptian Journal of Histology</t>
  </si>
  <si>
    <t>1110-0559, 2090-2417</t>
  </si>
  <si>
    <t>38-59</t>
  </si>
  <si>
    <t>أ.د/ نهى عبد اللطيف إبراهيم محمد</t>
  </si>
  <si>
    <t>الهستولوجى</t>
  </si>
  <si>
    <t>د/ وليد محمود رجب نصر</t>
  </si>
  <si>
    <t>التشريح</t>
  </si>
  <si>
    <t>د/ إيناس محمد مرسى محمد</t>
  </si>
  <si>
    <t>د/ أسماء محمد السيد على</t>
  </si>
  <si>
    <t>د/ نهاد أحمد صادق على</t>
  </si>
  <si>
    <t>ACE2/ACE imbalance mediates bisphenol A-induced lung injury
in Wistar rats: Results from captopril versus losartan histo-biochemical study</t>
  </si>
  <si>
    <t>Ahmed A. Morsi a,*, Ezat A. Mersal b,c, Ahmed M. Abdelmoneim d, Eman Mohamed Faruk e,f, Mohamed M. Sofii g, Nehad Ahmed Sadek a,Khalid Elfaki Ibrahim h, Hatem J. Aljanfawe i, Iman Elmadhoun i, Wejdan Mubarak i, Mashael Malik Mahmoud i, Mohamed S. Salim j</t>
  </si>
  <si>
    <t>Nov.,  2023</t>
  </si>
  <si>
    <t>The effects of rutin coat on the biodistribution and toxicities
of iron oxide nanoparticles in rats</t>
  </si>
  <si>
    <t>Ehsan Khedre Mohamed ·
Mohamed Mahmoud Fathy ·
Nehad Ahmed Sadek · Doaa Ebrahim Eldosoki</t>
  </si>
  <si>
    <t>1572-896X,
1388-0764</t>
  </si>
  <si>
    <t>Journal of Nanoparticle Research</t>
  </si>
  <si>
    <t>د/ دعاء إبراهيم الدسوقى محمد</t>
  </si>
  <si>
    <t>Altered expression of serum lncRNA CASC2 and miRNA‑21‑5p in COVID‑19 patients</t>
  </si>
  <si>
    <t>Shymaa E. Ayoub1* , Olfat G. Shaker2, Mohamed Masoud3, Essam A. Hassan4, Eman M. Ezzat5, Mona I. Ahmed6, Randa I. Ahmed6, Amal A. Ibrahim Amin7, Fadwa Abd El Reheem8, Abeer A. Khalefa9 and Rania H. Mahmoud1</t>
  </si>
  <si>
    <t xml:space="preserve">Human Genomics </t>
  </si>
  <si>
    <t>1479-7364</t>
  </si>
  <si>
    <t>د/ شيماء السيد أيوب موسى</t>
  </si>
  <si>
    <t>د/ راندا إبراهيم أحمد إبرهيم</t>
  </si>
  <si>
    <t>د/ أمل عبد المنعم إبراهيم أمين</t>
  </si>
  <si>
    <t>د/ فدوى عبد الرحيم محمد أبو زيد</t>
  </si>
  <si>
    <t>د/ رانيا حسنى محمود سالم</t>
  </si>
  <si>
    <t>Asmaa Mohammed1, Olfat G. Shaker2, Mahmoud A. F. Khalil3*,
Abeer K. Abu-El-Azayem4, Amira Samy5, Shaimaa A. Fathy6,
Mohamed M. K. AbdElguaad7, Fatma A. M. Mahmoud8 and
Randa Erfan2*</t>
  </si>
  <si>
    <t>Frontiers in Molecular Biosciences</t>
  </si>
  <si>
    <t>2296-889X</t>
  </si>
  <si>
    <t>د/ أسماء محمد محمد إبراهيم</t>
  </si>
  <si>
    <t>د/ فاطمة عبد الحميد محمد محمود</t>
  </si>
  <si>
    <t>Circulating miR-199a and long noncoding-RNA ANRIL as Promising Diagnostic Biomarkers for Inflammatory Bowel Disease</t>
  </si>
  <si>
    <t>Randa Erfan, PhD,* Olfat G. Shaker, PhD,* Mahmoud A.F. Khalil, PhD,†, Fatma A.M. Mahmoud, PhD,‡ Mohamed S. Gomaa, PhD,§ Abeer K. Abu-El-Azayem, PhD,¶ Othman M. Zaki, PhD,∥ Azza M. Ahmed, PhD,** Amira Samy, MD,†† and Asmaa Mohammed, PhD‡‡</t>
  </si>
  <si>
    <t>Inflammatory Bowel Diseases</t>
  </si>
  <si>
    <t>1500–1509</t>
  </si>
  <si>
    <t xml:space="preserve">1536-4844 </t>
  </si>
  <si>
    <t>Rana Ahmed Abdelghaffar 1 , Mohamed Ahmed Hamed 1 , * , Mohammed Magdy Basiony 1 ,
Mohammad Fouad Algyar 2 , Omar Sayed Fargaly 1 , Mohamed Ahmed Shawky 1</t>
  </si>
  <si>
    <t>e150997</t>
  </si>
  <si>
    <t>د/ رنا أحمد عبد الغفار عطية</t>
  </si>
  <si>
    <t>د/ محمد أحمد حامد إسماعيل</t>
  </si>
  <si>
    <t>د/ عمر سيد فرغلى محمود</t>
  </si>
  <si>
    <t>د/ محمد أحمد شوقى محمد</t>
  </si>
  <si>
    <t>د/ محمد مجدى بسيونى مرسى فايد</t>
  </si>
  <si>
    <t>Correlation of Different Time Measurements of the Surgical Pleth Index with Postoperative Pain: A Prospective Observational Study</t>
  </si>
  <si>
    <t>Abeer Shaban Goda1, Mohamed Ahmed Hamed1,* , Rana Ahmed Abdelghaffar1, Mohammad
Fouad Algyar2, Maha Ahmed Mohamed1 and Mahdy Ahmed Abdelhady1</t>
  </si>
  <si>
    <t>The Open Anesthesia Journal</t>
  </si>
  <si>
    <t>e25896458318051</t>
  </si>
  <si>
    <t>2589-6458</t>
  </si>
  <si>
    <t>ط/ مها أحمد محمد عبد الجواد</t>
  </si>
  <si>
    <t>د/ مهدى أحمد عبد الهادى عطيه</t>
  </si>
  <si>
    <t>الباثولوجى</t>
  </si>
  <si>
    <t>Soha Mekki1, Sherif Guindi2, Mona Elakkad3, Maii Kamal Abd Al‑Aziz3 and Reham Rafei El‑Shafei3*</t>
  </si>
  <si>
    <t>The Egyptian Journal
of Otolaryngology</t>
  </si>
  <si>
    <t>2090-8539</t>
  </si>
  <si>
    <t>أ.د/ شريف صفوت جندى</t>
  </si>
  <si>
    <t>الأنف والأذن والحنجرة</t>
  </si>
  <si>
    <t>د/ منى أحمد عبد المنعم العقاد</t>
  </si>
  <si>
    <t>د/ ريهام رفيع عبد الخالق الشافعى</t>
  </si>
  <si>
    <t>Abobakr A. Mohamed a, Mahmoud A. Omar b,c, Sayed M. Derayea c, Mohamed Ahmed Elsayed a, Islam M. Mostafa c,d,e,*</t>
  </si>
  <si>
    <t>Spectrochimica Acta Part A: Molecular and Biomolecular Spectroscopy</t>
  </si>
  <si>
    <t>1386-1425</t>
  </si>
  <si>
    <t>د/ أبو بكر عبد الوهاب محمد أحمد</t>
  </si>
  <si>
    <t>الكيمياء التحليلية الصيدلية</t>
  </si>
  <si>
    <t>د/ محمد أحمد السيد عبد العال</t>
  </si>
  <si>
    <t>Abobakr A. Mohamed a, Mahmoud A. Omar b,c, Mohamed Ahmed Elsayed a, Islam
M. Mostafa c,d,e,*</t>
  </si>
  <si>
    <t>Microchemical Journal</t>
  </si>
  <si>
    <t>0026-265X</t>
  </si>
  <si>
    <t>Mahmoud A. Omar a,b,*, Abobakr A. Mohamed c, Yaser Alahmadi d, Ahmed M. Shehata e,f,
Hossein M. Elbadawy e, Islam M. Mostafa b</t>
  </si>
  <si>
    <t>Green and inventive fluorescence approach for levodropropizine
determination in human plasma</t>
  </si>
  <si>
    <t>Islam M. Mostafa a,b,*, Mahmoud A. Omar c,d, Mohamed Ahmed Elsayed e, Mohammed Almaghrabi c, Abobakr A. Mohamed e</t>
  </si>
  <si>
    <t>Green and sensitive detection of olopatadine in aqueous humor using a signal-on fluorimetric approach: GREEnness assessment</t>
  </si>
  <si>
    <t>Islam M. Mostafa1 | Mahmoud A. Omar2,3 | Deena A. M. Noureldeen1 | Abdallah M. Zeid4,5 | Mohamed Ibrahim Halawa4,6,7 | Abobakr A. Mohamed8</t>
  </si>
  <si>
    <t>Luminescence</t>
  </si>
  <si>
    <t>e4814</t>
  </si>
  <si>
    <t>1522-7243, 1522-7235</t>
  </si>
  <si>
    <t>Derivatization-free sustainable spectrofluorimetric estimation
of antihistamine drug mizolastine in pharmaceutical and biological matrices</t>
  </si>
  <si>
    <t>e4888</t>
  </si>
  <si>
    <t>Facile, eco-friendly and sensitive fluorimetric approach for detection of chlorpromazine: Application in biological fluids and tablet formulations as well as greenness evaluation of the
analytical method</t>
  </si>
  <si>
    <t>Islam M. Mostafa1 | Abobakr A. Mohamed2 | Yaser Alahmadi3 |
Ahmed M. Shehata4,5 | Mohannad A. Almikhlafi4 | Mahmoud A. Omar1,6</t>
  </si>
  <si>
    <t>Abobakr A. Mohamed1 | Mahmoud A. Omar2,3 | Abdallah M. Zeid4,5 | Mohamed Ibrahim Halawa4,6,7 | Islam M. Mostafa3</t>
  </si>
  <si>
    <t>e4897</t>
  </si>
  <si>
    <t>Sustainable, Green, and Sensitive Spectrofluorimetric Approach for Pizotifen Maleate Detection in Tablets
and Human Plasma via Photo-Induced Electron Transfer Inhibition</t>
  </si>
  <si>
    <t>Mahmoud A. Omar1,2 | Abobakr A. Mohamed3 | Yaser Alahmadi4 | Mohammed Almaghrabi2 | Rawan Bafail5 |
Islam M. Mostafa1</t>
  </si>
  <si>
    <t>e70059</t>
  </si>
  <si>
    <t>د/ على عاشور شعبان سيد</t>
  </si>
  <si>
    <t>Hager M. M. Saleh1,2, Areej A. Al-Khalaf 3, Maha Abdullah Alwaili3 and Debjani Dey1</t>
  </si>
  <si>
    <t>PeerJ 12</t>
  </si>
  <si>
    <t>e16870</t>
  </si>
  <si>
    <t>2167-8359</t>
  </si>
  <si>
    <t>د/ هاجر مصطفى محمود صالح</t>
  </si>
  <si>
    <t>Hager M. M. Saleh a,b and Debjani Dey a</t>
  </si>
  <si>
    <t>596-623</t>
  </si>
  <si>
    <t>Oriental Insects</t>
  </si>
  <si>
    <t>0030-5316, 2157-8745</t>
  </si>
  <si>
    <t>Machine learning and analytic hierarchy process integration for selecting a sustainable tractor</t>
  </si>
  <si>
    <t>Hassan A. A. Sayed1,2, Mahmoud A. Abdelhamid3, Tarek Kh. Abdelkader4,5, Qinghui Lai1, Ahmed M. Mousa2 &amp; Mohamed Refai6</t>
  </si>
  <si>
    <t>26735</t>
  </si>
  <si>
    <t>Chinese medicinal materials’ drying technologies advancements – Principles,
energy performance, and influence on the bioactive components</t>
  </si>
  <si>
    <t>Xin Lia, Yunfeng Wanga,b,c, Xun Maa,b, Ming Lia,b, Decheng Konga,b, Phoodthahaksa Phavadya,b, Qian Wanga,b, and Tarek Kh Abdelkadera,d</t>
  </si>
  <si>
    <t>1815–1845</t>
  </si>
  <si>
    <t>Drying Technology</t>
  </si>
  <si>
    <t xml:space="preserve"> 0737-3937, 1532-2300</t>
  </si>
  <si>
    <t>Is the sex ratio of Japanese quail offspring equal?</t>
  </si>
  <si>
    <t>Ahmed M. Emam1 · Doaa A. Semida1 · Ensaf A. El-Full1 · Bothaina Y. Mahmoud1 · Ali M. Abdel-Azim1 · Shaaban Saad Elnesr1</t>
  </si>
  <si>
    <t>Tropical Animal Health and Production</t>
  </si>
  <si>
    <t>384</t>
  </si>
  <si>
    <t>1573-7438,
0049-4747</t>
  </si>
  <si>
    <t>د/ أحمد محمد إمام عبد العليم</t>
  </si>
  <si>
    <t>د/ دعاء عبد الحميد محمود صميدة</t>
  </si>
  <si>
    <t>أ.د/ إنصاف أحمد محمد الفل</t>
  </si>
  <si>
    <t>أ.د/ بثينة يوسف فؤاد محمود</t>
  </si>
  <si>
    <t>أ.د/ على محمد عبد الحميد عبد العظيم</t>
  </si>
  <si>
    <t>Trace Minerals in Laying Hen Diets and Their Effects on Egg Quality</t>
  </si>
  <si>
    <t>Shaaban S. Elnesr1 · Bothaina Y. Mahmoud1 · Paula Gabriela da Silva Pires2 · Priscila Moraes3 · Hamada A. M. Elwan4 · Nahed Ahmed El‑Shall5 · Mohamed S. El‑Kholy6 · Mahmoud Alagawany6</t>
  </si>
  <si>
    <t>5664–5679</t>
  </si>
  <si>
    <t>Expression and Immune Response Profiles in Nile Tilapia (Oreochromis niloticus) and European Sea Bass (Dicentrarchus labrax) During Pathogen Challenge and Infection</t>
  </si>
  <si>
    <t>Ahmed A. Saleh 1,*, Asmaa Z. Mohamed 2, Shaaban S. Elnesr 3 , Asmaa F. Khafaga 4 , Hamada Elwan 5 , Mohamed F. Abdel-Aziz 6 , Asmaa A. Khaled 2 and Elsayed E. Hafez 7</t>
  </si>
  <si>
    <t>12829</t>
  </si>
  <si>
    <t>23</t>
  </si>
  <si>
    <t>1422-0067</t>
  </si>
  <si>
    <t>International Journal of Molecular Sciences</t>
  </si>
  <si>
    <t>The assessment of the antioxidant and antibacterial activity of Mandarin peel powder and its impact on the symbiotic soft cheese quality</t>
  </si>
  <si>
    <t>Warda Mustafa Abdeltawab Ebid1* , Alla Samy Mohamed2, Mohamed Hussein Roby3</t>
  </si>
  <si>
    <t>e2023088</t>
  </si>
  <si>
    <t>Brazilian Journal of Food Technology</t>
  </si>
  <si>
    <t>1981-6723</t>
  </si>
  <si>
    <t>د/ وردة مصطفى عبد التواب عبيد</t>
  </si>
  <si>
    <t>Omnia Aly,‡a Reham Hassan Mekky, ‡b Florbela Pereira, ‡c Yasser M. Diab,d Mohamed A. Tammam *d and Amr El-Demerdash *e,f</t>
  </si>
  <si>
    <t>12146–12168</t>
  </si>
  <si>
    <t>Deciphering the potential of Cymbopogon citratus (DC.) Stapf as an anti-obesity agent: phytochemical profiling, in vivo evaluations and molecular docking studies†</t>
  </si>
  <si>
    <t>Food &amp; Function</t>
  </si>
  <si>
    <t>2042-650X</t>
  </si>
  <si>
    <t>أ.د/ ياسر محمد دياب</t>
  </si>
  <si>
    <t>Khalid Ramadan Medani a,b,*, Alexandra Neill a, Guy Garrod a, Mercy Ojo a, Carmen Hubbard a</t>
  </si>
  <si>
    <t>Food Quality and Preference</t>
  </si>
  <si>
    <t xml:space="preserve"> 105148</t>
  </si>
  <si>
    <t>0950-3293</t>
  </si>
  <si>
    <t>م/ خالد رمضان عبد العزيز مدنى</t>
  </si>
  <si>
    <t>Endophytic fungus Neopestalotiopsis clavispora AUMC15969: biosynthesis and characterization of exopolysaccharides and biodiesel production</t>
  </si>
  <si>
    <t>Mostafa M. Koutb1,2 · Elhagag A. Hassan1 · Nemmat A. Hussein1 · Fahd M. Abdelkarem3 · Hussein H. Abulreesh2 · Khaled Elbanna2,4 · Yulu Yang5 · El‑Sayed Salama5 · Maysa M. Ali1</t>
  </si>
  <si>
    <t>Biomass Conversion and Biorefinery</t>
  </si>
  <si>
    <t>24539–24549</t>
  </si>
  <si>
    <t>2190-6823,
2190-6815</t>
  </si>
  <si>
    <t>أ.د/ خالد عبد الرحمن يوسف البنا</t>
  </si>
  <si>
    <t>Prevalence of Extensively and Pan-drug-resistant Acinetobacter spp. in Nosocomial Infections in Western Saudi Arabia</t>
  </si>
  <si>
    <t>Hanan S. Al-Ghamdi1,2, Hesham A. Malak1,2, Leena A. Neyaz1,2, Najla A. Obaid3, Shmoukh Alghuraibi4, Mawadah M.S. AlKashkary5, Khaled Elbanna1,2,6, Iqbal Ahmad7 and Hussein H. Abulreesh1,2*</t>
  </si>
  <si>
    <t>Journal of Pure and Applied Microbiology</t>
  </si>
  <si>
    <t>0973-7510, 2581-690X</t>
  </si>
  <si>
    <t>886-899</t>
  </si>
  <si>
    <t>Comparative impacts of Saudi Arabian and Egyptian Aspergillus flavus-associated Aflatoxin B1 on rats</t>
  </si>
  <si>
    <t>Ashi H1,2, Hamed EH3, Refaat B4, Almughamsi HM5, Neyaz LA1,2, Alahmadi TFH1,2, Arafa SH1,2, Alami OT1,2, Al-Rahmani F6, Alqurashi EH1,2, Alsulami FS1,2, Alzahrani YA7, Alamri AA7, Abduljawad GH7, Alobaidi AA7, Malak HA1,2, Elbanna K1,2,8 and Abulreesh HH1,2*</t>
  </si>
  <si>
    <t>Current Research in Environmental &amp; Applied Mycology (Journal of Fungal Biology)</t>
  </si>
  <si>
    <t>356–370</t>
  </si>
  <si>
    <t>2229-2225</t>
  </si>
  <si>
    <t>Poly (γ) glutamic acid: a unique microbial biopolymer with diverse commercial applicability</t>
  </si>
  <si>
    <t>Frontiers in Microbiology</t>
  </si>
  <si>
    <t>Khaled Elbanna 1,2,3*, Fatimah S. Alsulami 1,2, Leena A. Neyaz 1,2 and Hussein H. Abulreesh 1,2</t>
  </si>
  <si>
    <t>1348411</t>
  </si>
  <si>
    <t>1664-302X</t>
  </si>
  <si>
    <t>Deep Eutectic Solvent (DES)-Mediated Green Approach for Synthesis of Benzothiazole Tethered Pyrazoles: Antimicrobial Properties and Molecular Docking Insights</t>
  </si>
  <si>
    <t>Essam M. Hussein,*[a, b] Ziad Moussa,[c] Rami J. Obaid,[a] Ahmad Abd-El-Aziz,[d] Hatem M. Altass,[a] Khaled Elbanna,[e, f] Hussein H. Abulreesh,[e] Meshal Almalki,[g] Amrita Banerjee,[h, i] Arpita Chattopadhyay,[j] Samir Kumar Pal,[k] and Saleh A. Ahmed*[a, b]</t>
  </si>
  <si>
    <t>Chemistry Select</t>
  </si>
  <si>
    <t>e202401009</t>
  </si>
  <si>
    <t>2365-6549, 2365-6549</t>
  </si>
  <si>
    <t>Diversity and antimicrobial susceptibility patterns of clinical and environmental Salmonella enterica serovars in Western Saudi Arabia</t>
  </si>
  <si>
    <t>Hajrah A. Khan1,2 · Leena A. Neyaz1,2 · Hesham A. Malak1,2 · Wafa A. Alshehri3 · Khaled Elbanna1,2,4 · Sameer R. Organji1,2 · Fatimah H. Asiri5 · Mohammad S. Aldosari5 · Hussein H. Abulreesh1,2</t>
  </si>
  <si>
    <t>Folia Microbiologica</t>
  </si>
  <si>
    <t>1305–1317</t>
  </si>
  <si>
    <t>1874-9356,
0015-5632</t>
  </si>
  <si>
    <t>MICROBIAL URICASE AND ITS UNIQUE POTENTIAL APPLICATIONS</t>
  </si>
  <si>
    <t>Khaled Elbanna1, 2, 3 , Atheer Alshareef1, 2, Leena A. Neyaz1, 2 , Mahmoud Z. El-Readi4, 5 , Hussein H. Abulreesh1, 2 .</t>
  </si>
  <si>
    <t>81–91</t>
  </si>
  <si>
    <t>ADVANCEMENTS OF MICROBIOLOGY</t>
  </si>
  <si>
    <t>2545-3149, 
0079-4252</t>
  </si>
  <si>
    <t>First report of Salmonella enterica subsp. enterica serovar Typhimurium in pet reptiles in private household of Makkah, Saudi Arabia</t>
  </si>
  <si>
    <t>Hajrah A. Khan1,2 · Leena A. Neyaz1,2 · Sameer R. Organji1,2 · Marwah Sobhan Neyaz3 · Meshal H. K. Almalki1,2 · Khaled Elbanna1,2,4 · Hussein H. Abulreesh1,2</t>
  </si>
  <si>
    <t>414-419</t>
  </si>
  <si>
    <t>Saffron (Crocus sativus L.) based protection against Aflatoxin B1 induced haematological and organ damages in rats</t>
  </si>
  <si>
    <t>Hayat Ashi 1,2, Enas A. Hamed 3, Bassem Refaat 4, Shakir Idris 4, Latifa Khayyat 1,2, Tasahil S. Albishi 1,2, Leena A. Neyaz 1,2, Outour Tariq Alami 1,2, Fatimah Al-Rahmani 5, Shirin Aashi 6, Abdulaziz A. Alamri 6, Ghazi H. Abduljawad 6, Ayman A. Alobaidi 6, Fahad A. Alburberry 6, Saleh H. Alsalhi 6, Rayyan M. Wali 6, Khaled Elbanna 1,2,7, Hussein H. Abulreesh 1,2*</t>
  </si>
  <si>
    <t>Acta Biologica Slovenica</t>
  </si>
  <si>
    <t>1854-3073</t>
  </si>
  <si>
    <t>Ahmed A. M. Awad1 · Hamdy A. Z. Hussein2 · Asmaa G. A. Abd El Samad2 · Hussein E. E. Belal3 ·
Hamada R. Beheiry2</t>
  </si>
  <si>
    <t>7151–7166</t>
  </si>
  <si>
    <t>د/ حمدى عبد النبى زكى حسين</t>
  </si>
  <si>
    <t>د/ أسماء جمال عبد الله عبد الصمد</t>
  </si>
  <si>
    <t>د/ حمادة رجب حسين بحيرى</t>
  </si>
  <si>
    <t>Fulvic and Salicylic Acids Improve Morpho‑Physio‑Biochemical Attributes, Yield and Fruit Quality of Two Mango Cultivars Exposed to Dual Salinity and Heat Stress Conditions</t>
  </si>
  <si>
    <t>Asmaa G. A. Abdel Samad1 · Ahmed Shaaban2</t>
  </si>
  <si>
    <t xml:space="preserve"> 6305–6324</t>
  </si>
  <si>
    <t>Antitumor, antioxidant, and anti-inflammatory activity of spirulina
against 7,12-dimethylbenzanthracene-induced mammary cancer</t>
  </si>
  <si>
    <t>Soha M. Hamdya, Asmaa A. Mostafab, Doaa G. El-Sahrac,
Marwa H. El-Azmad, Khaled G. Abdel-Wahhabd</t>
  </si>
  <si>
    <t xml:space="preserve">Egyptian Pharmaceutical Journal </t>
  </si>
  <si>
    <t>459–471</t>
  </si>
  <si>
    <t>أ/ أسماء عبد العظيم مصطفى محمد</t>
  </si>
  <si>
    <t>اخصائى معمل بكلية الزراعة</t>
  </si>
  <si>
    <t>1687-4315,  2090-9853</t>
  </si>
  <si>
    <t>Unchanged water stress induces growth retardation, histopathological alterations, and antioxidant‑immune disruptions in Oreochromis niloticus: the promising role of dietary organic acids</t>
  </si>
  <si>
    <t>Aquaculture International</t>
  </si>
  <si>
    <t>6031–605</t>
  </si>
  <si>
    <t>1573-143X,
0967-6120</t>
  </si>
  <si>
    <t>د/ محمد فتحى أحمد صادق</t>
  </si>
  <si>
    <t>Mohamed F. A. Abdel‑Aziz1 · Mohammed F. El Basuini2,3 · Mohamed F. Sadek4 · Mohamed A. Elokaby5 · Ashraf Y. El‑Dakar1 · Mohamed M. M. Metwally6 · Ahmed Shehab7 · Mahmoud Mabrok8 · Afaf N. Abdel Rahman9</t>
  </si>
  <si>
    <t>Kirill Azarin a, Alexander Usatov a, Tatiana Minkina a, Ilya Alliluev a, Nadezhda Duplii a, Saglara Mandzhieva a, Abhishek Singh b, Vishnu D. Rajput a,*, Sandeep Kumar c, Marwa A. Fakhr d, Mohamed S. Elshikh e, M. Ajmal Ali e, Karen Ghazaryan b</t>
  </si>
  <si>
    <t xml:space="preserve"> 103493</t>
  </si>
  <si>
    <t>Fusarium verticillioides pigment: production, response surface optimization, gamma irradiation and encapsulation studies</t>
  </si>
  <si>
    <t>Mai Ali Mwaheb1 , Yasmeen A. Hasanien2* , Amira G. Zaki2* , Alaa S. Abdel‑Razek3 and
Laila R. Abd Al Halim4</t>
  </si>
  <si>
    <t>84</t>
  </si>
  <si>
    <t>24</t>
  </si>
  <si>
    <t>1472-6750</t>
  </si>
  <si>
    <t xml:space="preserve">BMC Biotechnology </t>
  </si>
  <si>
    <t>Versatile properties of Opuntia ficus-indica (L.) Mill. flowers: In vitro exploration of antioxidant, antimicrobial, and anticancer activities, network pharmacology analysis, and In-silico molecular docking simulation</t>
  </si>
  <si>
    <t>Mai Ali Mwaheb1*, Nashwa Mohamed Reda2*, Mohammad S. El-WetidyID 3*, Asmaa H. Sheded4, Fatimah Al-Otibi5, Gadah A. Al-Hamoud6, Mohamed A. SaidID 7, Esraa A. Aidy8</t>
  </si>
  <si>
    <t>e0313064</t>
  </si>
  <si>
    <t>Jieqiang Zhou,1 Yuli Qian,1 Yinzhi Lang,1 Yongzhen Zhang,1 Xun Tao,1 Bartolome Moya,2 Alaa R. M. Sayed,1,3 Cornelia B. Landersdorfer,4 Eunjeong Shin,1,5 Carolin Werkman,1 Nicholas M. Smith,6 Tae Hwan Kim,7 Monika Kumaraswamy,8,9 Beom Soo Shin,10 Brian T. Tsuji,6 Robert A. Bonomo,5,11,12,13 Richard E. Lee,14 Jürgen B. Bulitta1</t>
  </si>
  <si>
    <t>Comprehensive stability analysis of 13 β-lactams and β-lactamase inhibitors in in vitro media, and novel supplement dosing strategy to mitigate thermal drug degradation</t>
  </si>
  <si>
    <t>Antimicrobial Agents and Chemotherapy</t>
  </si>
  <si>
    <t>0066-4804, 1098-6596</t>
  </si>
  <si>
    <t>د/ علاء روبى محمود سيد</t>
  </si>
  <si>
    <t>Syntheses and Molecular Docking Analysis of Some New Thiazole and Thiazine Derivatives as Three Armed Molecules with a Triazine Ring as a Core Component: A Search for
anti-Obesity Agents</t>
  </si>
  <si>
    <t>Mohamed G. Badreya,b , Sobhi M. Gomhac,d , Aboubakr H. Abdelmonsefe, and Ahmed A. M. El-Reedyf</t>
  </si>
  <si>
    <t>POLYCYCLIC AROMATIC COMPOUNDS</t>
  </si>
  <si>
    <t xml:space="preserve"> 275–293</t>
  </si>
  <si>
    <t>1040-6638, 1563-5333</t>
  </si>
  <si>
    <t>د/ محمد جمعة على بدرى</t>
  </si>
  <si>
    <t>Cyanauric Chloride as a key precursor and a core component for Three-Armed Triazolopyrimidines: Recent finding about SARs and docking analyses</t>
  </si>
  <si>
    <t>Mohamed G. Badrey a,b,*, Sobhi M. Gomha c,d,*, Magdi E.A. Zaki e, Basant Farag f, Ahmed A.M. El-Reedy g</t>
  </si>
  <si>
    <t xml:space="preserve"> 101337</t>
  </si>
  <si>
    <t>Some Properties for Certain Subclasses of Spiral-Like and Robertson Analytic Functions</t>
  </si>
  <si>
    <t>EUROPEAN JOURNAL OF PURE AND APPLIED MATHEMATICS</t>
  </si>
  <si>
    <t>3336-3355</t>
  </si>
  <si>
    <t>1307-5543</t>
  </si>
  <si>
    <t>أ.د/ تامر محمد سعودى أحمد السمان</t>
  </si>
  <si>
    <t>Tamer M. Seoudy1,2</t>
  </si>
  <si>
    <t>Amnah E. Shammaky1, Tamer M. Seoudy2,3*</t>
  </si>
  <si>
    <t>On a General Subclass of q-Starlike and q-Convex Analytic Functions</t>
  </si>
  <si>
    <t>Contemporary Mathematics</t>
  </si>
  <si>
    <t>2705-1064, 2705-1056</t>
  </si>
  <si>
    <t xml:space="preserve">6038-6055 </t>
  </si>
  <si>
    <t>A Ru-Based Complex for Sustainable One-Pot Tandem Aerobic Oxidation-Knoevenagel Condensation Reactions</t>
  </si>
  <si>
    <t>Wael A. A. Arafa 1,* , AbdElAziz A. Nayl 1 , Ismail M. Ahmed 1, Ayman M. S. Youssef 2, Asmaa K. Mourad 2 and Stefan Bräse 3,*</t>
  </si>
  <si>
    <t>Molecules</t>
  </si>
  <si>
    <t>5114</t>
  </si>
  <si>
    <t>1420-3049</t>
  </si>
  <si>
    <t>أ.د/ أيمن محمد صلاح يوسف</t>
  </si>
  <si>
    <t>Exploring the synthesis, characterization, and corrosion inhibition of new tris‑thiosemicarbazone derivatives for acidic steel settings using computational and experimental studies</t>
  </si>
  <si>
    <t>Hybrid technique of conformal mapping and Chebyshev collocation method for solving time–space fractional order
wave equation</t>
  </si>
  <si>
    <t>Adel Abd Elaziz El-Sayed1,2 | Salah Boulaaras3</t>
  </si>
  <si>
    <t xml:space="preserve">Int J Numer Model. </t>
  </si>
  <si>
    <t>e3220</t>
  </si>
  <si>
    <t>1099-1204, 0894-3370</t>
  </si>
  <si>
    <t>د/ عادل عبد العزيز عبد الحميد السيد</t>
  </si>
  <si>
    <t>Semi-Analytical Solutions for Some Types of Nonlinear Fractional-Order Differential Equations Based on Third-Kind Chebyshev Polynomials</t>
  </si>
  <si>
    <t>Adel Abd Elaziz El-Sayed 1,2 , Salah Boulaaras 3,* and Mohammed AbaOud 4</t>
  </si>
  <si>
    <t xml:space="preserve">784 </t>
  </si>
  <si>
    <t>Fractal and Fractional</t>
  </si>
  <si>
    <t>2504-3110</t>
  </si>
  <si>
    <t>A genetically encoded anomalous SAXS ruler to probe the dimensions of intrinsically disordered proteins</t>
  </si>
  <si>
    <t>Miao Yua,b,c,1 , Andrey Yu. Gruzinovd,1, Hao Ruana,b,1, Tom Scheidta,b,c,1 , Aritra Chowdhuryc , Sabrina Giofrèa,b, Ahmed S. A. Mohammedd,2 ,
Joana Cariaa, Paul F. Sauterc, Dmitri I. Svergund,3,4, and Edward A. Lemkea,c,e,3</t>
  </si>
  <si>
    <t>MONICA RAWAT 1,4 , S P ANAND
1,*, ADEL FATHY 2,3 , A P DIMRI
1 and SHAIK KAREEMUNNISA BEGUM 4</t>
  </si>
  <si>
    <t>BIOPHYSICS AND COMPUTATIONAL BIOLOGY</t>
  </si>
  <si>
    <t>50</t>
  </si>
  <si>
    <t>e2415220121</t>
  </si>
  <si>
    <t>1091-6490</t>
  </si>
  <si>
    <t>Islam N. Fathy a,b, Alaa A. El-Sayed a, Maged E. Elfakharany c, Alaa A. Mahmoud a,b,
Mohamed A. Abouelnour a, Abdelhalim S. Mahmoud d, Islam M. Nabil e,*</t>
  </si>
  <si>
    <t>Nuclear Engineering and Design</t>
  </si>
  <si>
    <t xml:space="preserve"> 113626</t>
  </si>
  <si>
    <t>0029-5493</t>
  </si>
  <si>
    <t>Aya S. Shereif , Ali Shebl , Abdelhalim Shokry Mahmoud , and Árpád Csámer</t>
  </si>
  <si>
    <t>IEEE TRANSACTIONS ON GEOSCIENCE AND REMOTE SENSING</t>
  </si>
  <si>
    <t>62</t>
  </si>
  <si>
    <t>4512527</t>
  </si>
  <si>
    <t>1558-0644,
0196-2892</t>
  </si>
  <si>
    <t>Evaluation of different inflammatory markers during the infection of domestic cats (Felis catus) by Cystoisospora felis (Coccidia: Apicomplexa)</t>
  </si>
  <si>
    <t>Marwa M. Attia1* , Sara S. Barsoum2, Hanadi B. A. Baghdadi3, Olfat A. Mahdy1 and Sohila M. EL Gameel1</t>
  </si>
  <si>
    <t>د/ سارة سامى برسوم عبد السيد</t>
  </si>
  <si>
    <t>Efficacy of metformin on different adipocytokines in type 2 diabetes mellitus patients</t>
  </si>
  <si>
    <t>Naglaa Hamdya, Mohamed Abdel-Gabbara, Hader I. Sakrb,c, Mohamed A. Abdelazizd, Mohamed Kandeile, Ayman M.Abdel Azizf, Osama M. Ahmedg</t>
  </si>
  <si>
    <t>Assessment of the potential protective effects of culture filtrate of Trichoderma harzianum to ameliorate the damaged histoarchitecture of brain in epileptic rats</t>
  </si>
  <si>
    <t>Sally M. A. El-Shafei1 · Atef A. Abd El-Rahman1 · Abdelaziz S. A. Abuelsaad2 · Areej A. Al-Khalaf3 ·
Gaber M. G. Shehab4 · Ayman M. Abdel-Aziz5</t>
  </si>
  <si>
    <t>Metabolic Brain Disease</t>
  </si>
  <si>
    <t>1363–1385</t>
  </si>
  <si>
    <t>39</t>
  </si>
  <si>
    <t>د/ أيمن مصطفى عبد العزيز عبد النبى</t>
  </si>
  <si>
    <t>1573-7365</t>
  </si>
  <si>
    <t>Egyptian Pharmaceutical Journal</t>
  </si>
  <si>
    <t>207-215</t>
  </si>
  <si>
    <t>1687-4315</t>
  </si>
  <si>
    <t>Extraction and characterization of essential oil of Lavandula dentata L.: Evaluation of its cytotoxicity and anticonvulsant activities on an epileptic model</t>
  </si>
  <si>
    <t>Aziza Antar1; Eman S. Abdel-Rehiem2, Areej A. Al-Khalaf3; Abdelaziz S. A. Abuelsaad4*; Gaber M.G. Shehab5; Ayman M. Abdel-Aziz6 and Mohamed Abdel-Gabbar1</t>
  </si>
  <si>
    <t>665 - 687</t>
  </si>
  <si>
    <t xml:space="preserve"> 0449-2285, 2357-0245</t>
  </si>
  <si>
    <t>K. MOHAMED1, A. ABUELSAAD2, M. ABDELAZIZ3,4, H. SAKR5,6,
A. ABDEL-AZIZ7, O. AHMED1</t>
  </si>
  <si>
    <t>European Review for Medical and Pharmacological Sciences</t>
  </si>
  <si>
    <t>4003-4021</t>
  </si>
  <si>
    <t>2284-0729, 1128-3602</t>
  </si>
  <si>
    <t>High-Speed and Cost-Efficient NAND Logic Gate Using a Single
SOA-DI Configuration</t>
  </si>
  <si>
    <t>Amer Kotb 1,2,* , Antonios Hatziefremidis 3 , Gamal Said 2 and Kyriakos E. Zoiros 4</t>
  </si>
  <si>
    <t xml:space="preserve">Photonics </t>
  </si>
  <si>
    <t>1182</t>
  </si>
  <si>
    <t>أ.د/ جمال صبحى أحمد سعيد</t>
  </si>
  <si>
    <t>Walid Sharmoukh a,1, Zeinab M. Hassan b,1, Saad G. Mohamed c, Hani Nasser Abdelhamid d,e,*</t>
  </si>
  <si>
    <t xml:space="preserve"> 114071</t>
  </si>
  <si>
    <t>د/ زينب محمد عبد الوهاب حسن</t>
  </si>
  <si>
    <t>Luigi Capasso a, Sayed Abdel Aziz b, Abdel Aziz Tantawy c, Mohamed Kamel Mousa c,
Dalia Gamal Ahmed Wahba c, Gebely Abdelmaksoud Abu El-Kheir c,*</t>
  </si>
  <si>
    <t xml:space="preserve"> 105415</t>
  </si>
  <si>
    <t>Sayed M. Abd El-Aziz 1, Ibrahim M. Abd El-Gaied 2, Mansour H. Al-Hashim 3 , Maria Aleksandra Bitner 4 , Yasser F. Salama 5, Petra Heinz 6 and Mostafa M. Sayed 5,6,7,*</t>
  </si>
  <si>
    <t xml:space="preserve">Diversity </t>
  </si>
  <si>
    <t>672</t>
  </si>
  <si>
    <t>1424-2818</t>
  </si>
  <si>
    <t>A. Hassen1, E. A. Moawed1,2, Rehab Bahy3, A. B. El Basaty2,4, S. El-Sayed1, Ahmed I. Ali2,5
&amp; A. Tayel2</t>
  </si>
  <si>
    <t>22942</t>
  </si>
  <si>
    <t>د/ رحاب حسن باهى حسن</t>
  </si>
  <si>
    <t>nature ecology &amp; evolution</t>
  </si>
  <si>
    <t>Joni Ollonen 1, Eraqi R. Khannoon 2,3, Simone Macrì 1, Vladislav Vergilov 4, Jaakko Kuurne5, Jarmo Saarikivi5, Arttu Soukainen5, Ida-Maria Aalto 1, Ingmar Werneburg6,7, Raul E. Diaz Jr 8,9 &amp; Nicolas Di-Poï 1</t>
  </si>
  <si>
    <t>536–551</t>
  </si>
  <si>
    <t>2397-334X</t>
  </si>
  <si>
    <t>أ.د/ عراقى رضوان رجب خنون</t>
  </si>
  <si>
    <t>Musculoskeletal morphogenesis supports the convergent evolution of bat laryngeal echolocation</t>
  </si>
  <si>
    <t>Kaoru Usui1, Tomoki Yamamoto1, Eraqi R. Khannoon2,3 and Masayoshi Tokita1</t>
  </si>
  <si>
    <t>20232196</t>
  </si>
  <si>
    <t>1471-2954</t>
  </si>
  <si>
    <t>2015</t>
  </si>
  <si>
    <t>Proceedings of the Royal Society B</t>
  </si>
  <si>
    <t>Ontogeny of the autopodial skeleton of the gecko Tarentola (Squamata: Phyllodactylidae)</t>
  </si>
  <si>
    <t>Eraqi R. Khannoon a,b,*, Bartosz Borczyk c, Bassam A. Alahmadi a, Abdulhadi Aloufi a,
Tomasz Skawi´nski d</t>
  </si>
  <si>
    <t>Zoology</t>
  </si>
  <si>
    <t>126160</t>
  </si>
  <si>
    <t>0944-2006</t>
  </si>
  <si>
    <t>G. Omar a,*, R.G. Abd Ellah b, M.M.Y. Elzayat c, G. Afifi d, H. Imam e,*</t>
  </si>
  <si>
    <t xml:space="preserve">Optics &amp; Laser Technology </t>
  </si>
  <si>
    <t>109868</t>
  </si>
  <si>
    <t>د/ محمد يوسف فرج الزيات</t>
  </si>
  <si>
    <t>Estimation of the constant-stress model with bathtub-shaped failure rates
under progressive type-I interval censoring scheme</t>
  </si>
  <si>
    <t xml:space="preserve"> 313–326</t>
  </si>
  <si>
    <t>Mohamed Sief a,b, Xinsheng Liu a, Najwan Alsadat c, Abd El-Raheem M. Abd El-Raheem d,∗</t>
  </si>
  <si>
    <t>د/ محمد غالب ربيع سيف</t>
  </si>
  <si>
    <t>On centrally-extended left derivations in rings</t>
  </si>
  <si>
    <t>Arabian Journal of Mathematics</t>
  </si>
  <si>
    <t>Aziza Gouda · H. Nabiel</t>
  </si>
  <si>
    <t>513–519</t>
  </si>
  <si>
    <t>2193-5351,
2193-5343</t>
  </si>
  <si>
    <t>Rehab M. Abdelfatah a,*, Salwa I. Tohamy a, Mohamed Ahmed Elsayed b, Maimana A. Magdy a</t>
  </si>
  <si>
    <t>Greenness and practicability assessment of a new HPLC-DAD method for simultaneous determination of three drugs used for a triple-therapy regimen for helicobacter pylori and application to a pharmacokinetic study</t>
  </si>
  <si>
    <t>Smart green versatile spectrophotometric and HPTLC techniques for the investigation of ambroxol, doxycycline, in presence of ambroxol precursor and impurity: Appraisal and comparison with various green metrics</t>
  </si>
  <si>
    <t>Selvia M. Adly a,*,4, Hany H. Monir b,2, Safa’a M. Riad b,1, Mohamed A. Elsayed a,3</t>
  </si>
  <si>
    <t>ص/ سلفيا ماجد عدلى حبيب</t>
  </si>
  <si>
    <t>Selvia M. Adlya , Mohamed A. Elsayeda , Safa’a M. Riadb , and Hany H. Monirb</t>
  </si>
  <si>
    <t>JOURNAL OF LIQUID CHROMATOGRAPHY &amp; RELATED TECHNOLOGIES</t>
  </si>
  <si>
    <t>16-20</t>
  </si>
  <si>
    <t>271-281</t>
  </si>
  <si>
    <t>1082-6076, 1520-572X</t>
  </si>
  <si>
    <t>Abobakr A. Mohamed a, Khaled Abdel-Hakam Abbas b, Hani Shaaban Abdelmontaleb b,
Mohammed I.A. Hamed c, Islam M. Mostafa d, Mohamed Ahmed Elsayed a,*</t>
  </si>
  <si>
    <t>أ.د/ خالد عبد الحكم عبد السلام عباس</t>
  </si>
  <si>
    <t>د/ هانى شعبان محمود عبد المنطلب</t>
  </si>
  <si>
    <t>الكيمياء العضوية</t>
  </si>
  <si>
    <t>د/ محمد إبراهيم عبد اللطيف إبراهيم</t>
  </si>
  <si>
    <t>Abobakr A. Mohamed a,*, Khaled Abdel-Hakam Abbas b, Hani Shaaban Abdelmontaleb b,
Mohammed I.A. Hamed c, Mohamed Ahmed Elsayed a</t>
  </si>
  <si>
    <t>A randomized controlled trial comparing tacrolimus versus hydrocortisone for the treatment of atopic dermatitis in children: new perspectives on interferon gamma-induced protein and growth-related oncogene-a</t>
  </si>
  <si>
    <t>2296-858X</t>
  </si>
  <si>
    <t>Frontiers in Medicine</t>
  </si>
  <si>
    <t>الصيدلة الإكلينيكية</t>
  </si>
  <si>
    <t>Expression and purification of Hepatitis B virus core antigen using Escherichia coli and its utilization for the diagnosis of Hepatitis B virus infections</t>
  </si>
  <si>
    <t>Mohammed El-Mowafy a, Mohamed El-Mesery b, Mahmoud A.F. Khalil c, Ahmed El-Mesery d,
Abdelaziz Elgaml a,e,*</t>
  </si>
  <si>
    <t>Ammena Y. Binsaleh1, Mostafa M. Bahaa2*, Thanaa A. Elmasry3, Eman I. Elberri4, Fedaa A. Kotkata4, Eman El-Khateeb4, Marwa Kamal5, Marwa Ahmed El-samongy6, Amir O. Hamouda7, Amira M. Alghamdi8, Sarah Alrubia9, Muhammed M. Salahuddin7 and Nashwa Eltantawy10</t>
  </si>
  <si>
    <t>Biologicals</t>
  </si>
  <si>
    <t>1045-1056</t>
  </si>
  <si>
    <t>BMC Nursing</t>
  </si>
  <si>
    <t>Evon S. Shokre1*, Shaymaa Elsayed Mossad Mohammed2, Heba Mohammed Mahmoud Elhapashy2,
Nadia Bassuoni Elsharkawy3,4, Osama Mohamed Elsayed Ramadan3,5 and Enas Mahrous Abdelaziz3,6</t>
  </si>
  <si>
    <t>1472-6955</t>
  </si>
  <si>
    <t>د/ إيفون صابر شكرى حنا</t>
  </si>
  <si>
    <t>التمريض النفسى</t>
  </si>
  <si>
    <t>Enas Mahrous Abdelaziz 1,2 , Nourah Alsadaan 1,* , Mohammed Alqahtani 3 , Nadia Bassuoni Elsharkawy 1,4 ,
Marwa Mohamed Ahmed Ouda 1,5, Osama Mohamed Elsayed Ramadan 1,6 , Mostafa Shaban 1,7
and Evon S. Shokre 8</t>
  </si>
  <si>
    <t>Effectiveness of Cognitive Behavioral Therapy (CBT) on Psychological Distress among Mothers of Children with Autism
Spectrum Disorder: The Role of Problem-Solving Appraisal</t>
  </si>
  <si>
    <t>Behavioral Sciences</t>
  </si>
  <si>
    <t>2076-328X</t>
  </si>
  <si>
    <t>Ahmed Hussien Ahmed Kotb1,2*, Mona Mostafa Shazly2 and Hemat Abdel-Azeem Mostafa2</t>
  </si>
  <si>
    <t>أ/ أحمد حسين أحمد قطب</t>
  </si>
  <si>
    <t>إدارة التمريض</t>
  </si>
  <si>
    <t>Psychological capital educational program and its effect on nurse interns’ innovative behavior</t>
  </si>
  <si>
    <t>Asmaa Kamal Ahmed1, Mohamed Hussein Ramadan Atta2* , Ahmed Hashem El-Monshed3,4 and Alia Ibrahim Mohamed5</t>
  </si>
  <si>
    <t xml:space="preserve">BMC Nursing </t>
  </si>
  <si>
    <t>د/ أسماء كمال أحمد عيسى</t>
  </si>
  <si>
    <t>The effect of toxic leadership on workplace deviance: the mediating effect of emotional exhaustion, and the moderating effect of organizational cynicism</t>
  </si>
  <si>
    <t>Mohamed Hussein Ramadan Atta1*, Mohamed A. Zoromba2, Maha Gamal Ramadan Asal3,
Eman Sameh AbdELhay2, Abdelaziz Hendy4, Mervat Amin Sayed5, Huwida Hamdy Abd Elmonem6,
Omnya Sobhy Mohamad El‑ayari7, Ibrahim Sehsah8, Islam Sameh AbdELhay9,
Alzahraa Abdel Aziz Omar Abdel Rahman10, Selwan Mahmoud Ibrahim Balha11,
Heba Mostafa Ali Taha12, Hanady. Sh. Shehata13, Ahmed Abdellah Othman14, Ahmed Zaher Mohamed15, Mahitab Mohamed Abdelrahman16, Noha Mohammed Ibrahim Ibrahim 17,
Eman Hassan Mahmoud Hassan18, Hend Ali Mohamed Abd El‑fatah19, Amal AbdElaal Mohamed Ali20,
Mohamed Farag Awad Elsmalosy21, Eslam Reda Machaly22, Mohamed Adel Ghoneam23, Amal Fawzy Zaki Ali24, Mira Naguib Abdelrazek Elfar25, Ahmed Abdelwahab Ibrahim El‑Sayed26,
Marwa Fouad Hanafy Mahmoud27 and Eman Arafa Hassan28</t>
  </si>
  <si>
    <t>د/ هويدا حمدى عبد المنعم بيومى</t>
  </si>
  <si>
    <t>د/ مرفت أمين سيد إبراهيم</t>
  </si>
  <si>
    <t>تمريض الأطفال</t>
  </si>
  <si>
    <t>تمريض صحة المجتمع</t>
  </si>
  <si>
    <t>Extension of the Geomorphic Flood Index classifier to predict flood inundation maps for uncalibrated rainfall depths in arid regions</t>
  </si>
  <si>
    <t>Mohamed A. Hamouda1,2 · Ayman G. Awadallah2 · Ramadan H. Abdel‑Maguid2</t>
  </si>
  <si>
    <t>Natural Hazards</t>
  </si>
  <si>
    <t>4633–4655</t>
  </si>
  <si>
    <t>1573-0840,
0921-030X</t>
  </si>
  <si>
    <t>أ.د/ أيمن جورج عوض الله جرجس</t>
  </si>
  <si>
    <t>Mohamed M. Fathi1,2 , Virginia Smith1 , Ayman G. Awadallah2 , Anjali M. Fernandes3 ,
Michael T. Hren4, and Dennis O. Terry5</t>
  </si>
  <si>
    <t>Water Resources
Research</t>
  </si>
  <si>
    <t>e2024WR037666</t>
  </si>
  <si>
    <t>1944-7973,0043-1397</t>
  </si>
  <si>
    <t>م/ محمد مصطفى أحمد فتحى سعيد</t>
  </si>
  <si>
    <t>Ahmed Rahmah Al-darraji a, S.A. Marzouk b,*, Ahmad Aljabr c, Fahad Awjah Almehmadi d,**,
Saeed Alqaed e, Amr Kaood f</t>
  </si>
  <si>
    <t>Applied Thermal Engineering</t>
  </si>
  <si>
    <t>1359-4311</t>
  </si>
  <si>
    <t>د/ عمرو قاعود إسماعيل محمد</t>
  </si>
  <si>
    <t>Numerical investigation of hydrothermal performance and entropy production rates of rGO-CO3O4/H2O hybrid nanofluid in wavy channels using discrete phase model</t>
  </si>
  <si>
    <t>Olatomide Gbenga Fadodun a,**, Odunayo Olawuyi Fadodun b, Amr Kaood c,*</t>
  </si>
  <si>
    <t>International Journal of Thermal Sciences</t>
  </si>
  <si>
    <t>1290-0729</t>
  </si>
  <si>
    <t>Amr Kaood a,*, Omar A. Ismail b,c, Amro H. Al-Tohamy d</t>
  </si>
  <si>
    <t>Amr Kaood a,*, Ahmed ElDegwy b, Ahmed Aboulmagd b,c,**</t>
  </si>
  <si>
    <t>Maisa A. Sharaf1 · S. A. Marzouk2 · Ahmad Aljabr3 · Fahad Awjah Almehmadi4 · Amr Kaood5 · Saeed Alqaed6</t>
  </si>
  <si>
    <t xml:space="preserve">Journal of Thermal Analysis and Calorimetry </t>
  </si>
  <si>
    <t>5017–5033</t>
  </si>
  <si>
    <t>1588-2926,
1388-6150</t>
  </si>
  <si>
    <t>Hydrothermal performance and entropy production rate of rGO-CO3O4/
H2O hybrid nanofluid in corrugated-converging pipes</t>
  </si>
  <si>
    <t>Odunayo Olawuyi Fadodun a, Olatomide Gbenga Fadodun b,*, Amr Kaood c,**</t>
  </si>
  <si>
    <t>Mai Abualkhair a, Ashraf Hefny a,*, Said Elkhouly b</t>
  </si>
  <si>
    <t>أ.د/ سعيد عبد الفتاح سعيد الخولى</t>
  </si>
  <si>
    <t>A Framework for Planning Climate Change Resilience for Water and Drainage Networks (A Case Study of Alexandria)</t>
  </si>
  <si>
    <t>Ehab Okba1, Aya Zareef2,*, Niveen Sabry1</t>
  </si>
  <si>
    <t xml:space="preserve">Civil Engineering and Architecture </t>
  </si>
  <si>
    <t>3331-3352</t>
  </si>
  <si>
    <t xml:space="preserve">2332-1091, 2332-1121 </t>
  </si>
  <si>
    <t>أ.د/  إيهاب محمود بيومى عقبة</t>
  </si>
  <si>
    <t>الهندسة المعمارية</t>
  </si>
  <si>
    <t>د/ نيفين صبرى جمعة محمد</t>
  </si>
  <si>
    <t>د/ كارم محمود عويس السيد</t>
  </si>
  <si>
    <t>Hussein Abd Allah Soliman, Muhammad Sohail and Karem M. Ewis</t>
  </si>
  <si>
    <t>Palestine Journal of Mathematics</t>
  </si>
  <si>
    <t>315–326</t>
  </si>
  <si>
    <t>APPROXIMATE TO EXACT METHOD FOR STUDY RADIATIVE STEADY MHD HEAT AND MASS TRANSFER FLOW PAST A VERTICAL POROUS PLATE</t>
  </si>
  <si>
    <t xml:space="preserve"> 2219-5688</t>
  </si>
  <si>
    <t>Investigating the correlation between the learning styles of architectural students and their attraction toward biophilic learning spaces</t>
  </si>
  <si>
    <t>Fatima Ahmed Hosny1 · Mona Hassan Soliman1 · Mamdouh Farag1</t>
  </si>
  <si>
    <t>2364-4184,
2364-4176</t>
  </si>
  <si>
    <t>أ.د/ منى حسن سليمان حسن</t>
  </si>
  <si>
    <t>د/ ممدوح أحمد فرج عبد الخير</t>
  </si>
  <si>
    <t>Innovative Infrastructure Solutions</t>
  </si>
  <si>
    <t>Ahmed M. El Khateeb1,2 · Ashraf M. Ali Hassan1 · Rania Ahmed Abdel Azeem Abul Seoud2</t>
  </si>
  <si>
    <t>Signal, Image and Video Processing</t>
  </si>
  <si>
    <t>9409–9417</t>
  </si>
  <si>
    <t>1863-1711</t>
  </si>
  <si>
    <t>Performance evaluation of cognitive radio to limit interference on primary system</t>
  </si>
  <si>
    <t>Bridging the Gap: A Hybrid Approach to Medical Relation Extraction Using Pretrained Language Models and Traditional Machine Learning</t>
  </si>
  <si>
    <t>Journal of Advances in Information Technology</t>
  </si>
  <si>
    <t>Nesma A. Hassan 1, Rania A. Abul Seoud 2, and Dina A. Salem 1,*</t>
  </si>
  <si>
    <t>723-734</t>
  </si>
  <si>
    <t>1798-2340</t>
  </si>
  <si>
    <t>Mitigation of electric field near overhead transmission lines using electromechanical compensation based on genetic algorithm</t>
  </si>
  <si>
    <t>Eslam Mohamed Ahmed a,*, Khaled Hosny Ibrahim b</t>
  </si>
  <si>
    <t>Computers and Electrical Engineering</t>
  </si>
  <si>
    <t xml:space="preserve">  109845</t>
  </si>
  <si>
    <t>0045-7906</t>
  </si>
  <si>
    <t>أ.د/ آيات مسعود عمر مسعود</t>
  </si>
  <si>
    <t>تمريض صحة الأم والرضيع</t>
  </si>
  <si>
    <t>Shahenda A. Salih 1*, Ayat M. Omar2,3, Masouda Hassan Atrous2,4, Tagwa Salah Ahmed Mohammed Ali5,6, Muneera Mohamed Hamad7, Wafa Abdein Humza Bashir8, Amani Abdelgader Mohammed Abdelgader8, Elwaleed Idris Ali Sagiron9, Ashraf Abdelrhman Elbashir8, and Mohammed Khalid Hussein Khalid8</t>
  </si>
  <si>
    <t>Sudan Journal of Medical Sciences</t>
  </si>
  <si>
    <t>342–355</t>
  </si>
  <si>
    <t>1858-5051</t>
  </si>
  <si>
    <t>د/ طارق مصطفى سعيد معوض</t>
  </si>
  <si>
    <t>Radwa Maged1,4 · Answer S. Abd El‑Hameed2,4 · M. Mourad Mabrook3,4 · Tarek M. Said5</t>
  </si>
  <si>
    <t>830</t>
  </si>
  <si>
    <t>Identifying Human Indoor Daily Life Behavior Employing Thermal Sensor Arrays (TSAs)</t>
  </si>
  <si>
    <t>Dina E. Abdelaleem 1,2, ,†, Hassan M. Ahmed 3,† M. Sami Soliman 2,4, Mohamed Hafez 5 and Tarek M. Said6</t>
  </si>
  <si>
    <t>1013-1027</t>
  </si>
  <si>
    <t xml:space="preserve">1935-0090, 2325-0399 </t>
  </si>
  <si>
    <t>م/ آمنه مازن على مازن</t>
  </si>
  <si>
    <t>Optimal Kinodynamic Trajectory Planner for Mobile Robots in an Unknown Environment Using Bézier Contours</t>
  </si>
  <si>
    <t>A. Mazen, M. Faied and M. Krishnan</t>
  </si>
  <si>
    <t>8655-8667</t>
  </si>
  <si>
    <t>A Modified Johnson Cook Model-Based Kalman Filter Method to Determine the Hot Flow Behavior of Sustainable AA6082 Al Alloy</t>
  </si>
  <si>
    <t>5169</t>
  </si>
  <si>
    <t>Bandar Alzahrani 1, Ali Abd El-Aty 1,* , Sherif A. Elatriby 2,3 , Arafa S. Sobh 2,3 , Mohamed A. Bhlol 2, Abdullah A. Elfar 2, Muhammad Ali Siddiqui 4 and Abdallah Shokry 5</t>
  </si>
  <si>
    <t>Saad A. Bakrya,b,⁎, Minerva E. Mattaa, Ahmed M. Noureldinc, Khaled Zahera</t>
  </si>
  <si>
    <t>Desalination and Water Treatment</t>
  </si>
  <si>
    <t xml:space="preserve"> 100396</t>
  </si>
  <si>
    <t>1944-3986</t>
  </si>
  <si>
    <t>م/ سعد عبد الحليم بكرى عبد السلام</t>
  </si>
  <si>
    <t>أ.د/ علاء على السيد محمد</t>
  </si>
  <si>
    <t>Abdullah M. Zeyad1, Alaa A. Mahmoud2, Alaa A. El-Sayed2, Ayman M. Aboraya3, Islam N. Fathy2,4, Nikos Zygouris5, Panagiotis G. Asteris5 &amp; Ibrahim Saad Agwa6</t>
  </si>
  <si>
    <t>24246</t>
  </si>
  <si>
    <t>Influence of sustainable waste
granite, marble and nano‑alumina
additives on ordinary concretes:
a physical, structural, and radiological study</t>
  </si>
  <si>
    <t>Alaa A. Mahmoud 1,2, Alaa A. El‑Sayed 1, Ayman M. Aboraya 3, Islam N. Fathy 1,2, Mohamed A. Abouelnour 1 &amp; Islam M. Nabil 4*</t>
  </si>
  <si>
    <t>22011</t>
  </si>
  <si>
    <t>RECYCLING OF WASTE GRANODIORITE POWDER AS A PARTIAL CEMENT REPLACEMENT MATERIAL IN ORDINARY CONCRETE</t>
  </si>
  <si>
    <t>Islam N. Fathy1,2 *, Maged E. Elfakharany3, Alaa A. El-Sayed1</t>
  </si>
  <si>
    <t>ADVANCES IN MATERIALS SCIENCE</t>
  </si>
  <si>
    <t>3 (81)</t>
  </si>
  <si>
    <t>2083-4799</t>
  </si>
  <si>
    <t>ETHEREUM BLOCKCHAIN MODEL TO ENHANCE DATA INTEGRITY &amp; COST REDUCTION IN OIL &amp; GAS</t>
  </si>
  <si>
    <t>MOHAMED RAMADAN A. ABDELHAMED1, SHEREEN A. TAIE2 , MOHAMED H. FARRAG 3</t>
  </si>
  <si>
    <t>Journal of Theoretical and Applied Information Technology</t>
  </si>
  <si>
    <t>1992-8645, 1817-3195</t>
  </si>
  <si>
    <t>3250-3266</t>
  </si>
  <si>
    <t>د/ محمد حسن إبراهيم محمد فراج</t>
  </si>
  <si>
    <t>Mostafa R. Kaseb1(B), Saad M. Darwish2, and Ahmed E. El-Toukhy1,3</t>
  </si>
  <si>
    <t>285–295</t>
  </si>
  <si>
    <t>Lecture Notes in Networks and Systems</t>
  </si>
  <si>
    <t>HealthCare Fake News Detection: A New Approach Using Feature Selection Concept</t>
  </si>
  <si>
    <t>د/ مصطفى ربيع محمد كاسب</t>
  </si>
  <si>
    <t>4843-4853</t>
  </si>
  <si>
    <t>1Ahmed E. Eltoukhy, 2Saad M. Darwish, 3Mostafa R. Kaseb</t>
  </si>
  <si>
    <t xml:space="preserve">Journal of Electrical Systems </t>
  </si>
  <si>
    <t>Mixed fragmentation technique for securing structured data using
multi-cloud environment (MFT-SSD)</t>
  </si>
  <si>
    <t>Rabab Mohamed Nabawy a,b, Mohammed Hassanin a,∗, Mohamed Hassan Ibrahim a, Mostafa Rabea Kaseb a</t>
  </si>
  <si>
    <t>Ad Hoc Networks</t>
  </si>
  <si>
    <t>103625</t>
  </si>
  <si>
    <t>1570-8705</t>
  </si>
  <si>
    <t>د/ محمد حسن إبراهيم محمد ماجد</t>
  </si>
  <si>
    <t>أ/ محمد فوزى فهمى حسانين</t>
  </si>
  <si>
    <t>ط/ أحمد مصطفى محمد معروف</t>
  </si>
  <si>
    <t>Survey of Mobile Cloud Computing Security and Privacy Issues in Healthcare</t>
  </si>
  <si>
    <t>Rabab M. Nabawy1,2,*, Mohamed Hassan-Ibrahim1, Mostafa Rabee-Kaseb1</t>
  </si>
  <si>
    <t>1017–1029</t>
  </si>
  <si>
    <t>Computación y Sistemas</t>
  </si>
  <si>
    <t>2007-9737, 1405-5546</t>
  </si>
  <si>
    <t>Model for Partial and Total Churn Prediction in E-Commerce</t>
  </si>
  <si>
    <t>1Hossam H. Ahmed
2Mohamed H. Khafagy
3Mostafa R. Kaseb</t>
  </si>
  <si>
    <t>5718-5731</t>
  </si>
  <si>
    <t xml:space="preserve">Visual attention methods in deep learning: An in-depth survey </t>
  </si>
  <si>
    <t>Mohammed Hassanin a,b, Saeed Anwar c,d,∗, Ibrahim Radwan e, Fahad Shahbaz Khan f,g,
Ajmal Mian h</t>
  </si>
  <si>
    <t>Information Fusion</t>
  </si>
  <si>
    <t>1566-2535</t>
  </si>
  <si>
    <t>OPTIMIZING SOD IN ERP: A FRAMEWORK ENHANCING
MANUAL REVIEWS WITH PROCESS MINING</t>
  </si>
  <si>
    <t>A. Abotabl1, F. Ramadan2 , M. Ibrahim3 ,M. Farrag4</t>
  </si>
  <si>
    <t xml:space="preserve"> </t>
  </si>
  <si>
    <t>د/ فوزية رمضان سيد حسان</t>
  </si>
  <si>
    <t>Order to cash business process enhancement using process mining techniques</t>
  </si>
  <si>
    <t>A. Abotabl1, F. Ramadan2, M. Ibrahim3 , M. Farrag4</t>
  </si>
  <si>
    <t>429-438</t>
  </si>
  <si>
    <t>Convolutional Neural Networks to Facilitate the Continuous
Recognition of Arabic Speech with Independent Speakers</t>
  </si>
  <si>
    <t>Sally A. Sayed ,1 Rania Ahmed Abdel Azeem Abul Seoud,2 and Howida Y. Abdel Naby1</t>
  </si>
  <si>
    <t>Journal of Electrical and Computer Engineering</t>
  </si>
  <si>
    <t>2090-0155, 2090-0147</t>
  </si>
  <si>
    <t>د/ هويدا يسرى عبد النبى</t>
  </si>
  <si>
    <t>Autoregressive Feature Extraction with Topic Modeling for Aspect-based Sentiment Analysis of Arabic as a Low-resource Language</t>
  </si>
  <si>
    <t>ACM Transactions on Asian and Low-Resource Language Information Processing</t>
  </si>
  <si>
    <t>1-18</t>
  </si>
  <si>
    <t>Asmaa Hashem Sweidan, Nashwa El-Bendary, Esraa Elhariri</t>
  </si>
  <si>
    <t>د/ إسراء محمد هاشم أحمد</t>
  </si>
  <si>
    <t>د/ أسماء هاشم عبد التواب إبراهيم</t>
  </si>
  <si>
    <t>2375-4699, 2375-4702</t>
  </si>
  <si>
    <t>Ahmed Rashad Sayed a,b, Mohamed Helmy Khafagy c, Mostafa Ali b, Marwa Hussien
Mohamed a</t>
  </si>
  <si>
    <t>Egyptian Informatics Journal</t>
  </si>
  <si>
    <t xml:space="preserve"> 100469</t>
  </si>
  <si>
    <t>1110-8665</t>
  </si>
  <si>
    <t>MARWA HUSSEIN MOHAMED 1,* , MOHAMED HELMY KHAFAGY 2 , NESMA MOHAMED MAHMOUD KAMEL 2 , AND WAEL SAID 3</t>
  </si>
  <si>
    <t xml:space="preserve">1992-8645, 1817-3195 </t>
  </si>
  <si>
    <t>883-897</t>
  </si>
  <si>
    <t>د/ مصطفى على محمود محمد</t>
  </si>
  <si>
    <t>Essam H. Houssein1, Alaa A. K. Ismaeel2,3 &amp; Mokhtar Said4</t>
  </si>
  <si>
    <t>28367</t>
  </si>
  <si>
    <t>Mokhtar Said1, Alaa A. K. Ismaeel2, Ali M. El-Rifaie3, Fatma A. Hashim4, Anas Bouaouda5,
Amir Y. Hassan6, Almoataz Y. Abdelaziz7,8 &amp; Essam H. Houssein9</t>
  </si>
  <si>
    <t xml:space="preserve">Scientific Reports </t>
  </si>
  <si>
    <t>30079</t>
  </si>
  <si>
    <t>Growth Optimizer Algorithm for Economic Load Dispatch Problem: Analysis and Evaluation</t>
  </si>
  <si>
    <t>Ahmed Ewis Shaban 1, Alaa A. K. Ismaeel 2 , Ahmed Farhan 1, Mokhtar Said 1,* and Ali M. El-Rifaie 3,*</t>
  </si>
  <si>
    <t xml:space="preserve">Processes </t>
  </si>
  <si>
    <t>2593</t>
  </si>
  <si>
    <t>2227-9717</t>
  </si>
  <si>
    <t>م/ أحمد عويس شعبان محمد</t>
  </si>
  <si>
    <t>Effect of recycled materials as supplementary cementitious materials on the shear strength of UHPFRC beams without shear reinforcement</t>
  </si>
  <si>
    <t>Ahmed O. Osman , Mahmoud Elsayed *, Alaa A. El-Sayed , Ayman A. Shaheen</t>
  </si>
  <si>
    <t xml:space="preserve"> 138935</t>
  </si>
  <si>
    <t>أ.د/ أيمن أحمد عيد شاهين</t>
  </si>
  <si>
    <t>م/ أحمد عثمان عثمان محمد</t>
  </si>
  <si>
    <t>Neural Computing and Applications</t>
  </si>
  <si>
    <t>21415–21449</t>
  </si>
  <si>
    <t>1433-3058,
0941-0643</t>
  </si>
  <si>
    <t>Alaa Fkirin1 • Ahmed Samy Moursi2 • Gamal Attiya2
• Ayman El-Sayed2 • Marwa A. Shouman2</t>
  </si>
  <si>
    <t>د/ آلاء محمد أحمد فيكيرين هلال</t>
  </si>
  <si>
    <t>MICROSTRUCTURE AND MECHANICAL PROPERTIES OF 2024 ALUMINUM ALLOY WITH AND WITHOUT RARE-EARTH AND THERMOMECHANICAL TREATMENT AFTER MULTI-PASS STIR FRICTION PROCESSING</t>
  </si>
  <si>
    <t>International Journal of Metalcasting</t>
  </si>
  <si>
    <t>2508–2524</t>
  </si>
  <si>
    <t xml:space="preserve">Rania M. El-Shorbagy, Z. M. El-Baradie &amp; Ahmed I. Abdel-Aziz </t>
  </si>
  <si>
    <t>2163-3193,
1939-5981</t>
  </si>
  <si>
    <t>د/ أحمد إبراهيم عبد العزيز محمود</t>
  </si>
  <si>
    <t>Maximum Power Point Tracking Based on Finite Voltage-Set MPC for Grid-Connected Photovoltaic Systems Under
Environmental Variations</t>
  </si>
  <si>
    <t>Mohammed A. Hassan 1,2,* , Mahmoud M. Adel 2 , Amr A. Saleh 2,3 , Magdy B. Eteiba 2 and Ahmed Farhan 2</t>
  </si>
  <si>
    <t>10317</t>
  </si>
  <si>
    <t>د/ محمد أحمد حسن محمد</t>
  </si>
  <si>
    <t>أ.د/ محمود مجدى محمد بهجت عتيبة</t>
  </si>
  <si>
    <t>The Effectiveness of Integrative Psychological Therapy in Reducing Bulimia Nervosa Disorder and some Associated Disorders among Female University Students</t>
  </si>
  <si>
    <t>Sayed Ahmad Elwakeel 1 , Tarek Mohamed Hamza1 , Arzak Mohamed Ewees2 , Shaimaa Ezzat Basha3*</t>
  </si>
  <si>
    <t>137–159</t>
  </si>
  <si>
    <t>Dirasat: Human and Social Sciences</t>
  </si>
  <si>
    <t>1026-3721, 2663-6190</t>
  </si>
  <si>
    <t>علم النفس</t>
  </si>
  <si>
    <t>أ.د/ طارق محمد عبد الوهاب حمزة</t>
  </si>
  <si>
    <t>أ.د/ سيد أحمد محمد سيد أحمد الوكيل</t>
  </si>
  <si>
    <t>Bullying, maltreatment and uncivil faculty member behaviors at universities</t>
  </si>
  <si>
    <t>0124-0137, 2027-212X</t>
  </si>
  <si>
    <t>Bulut, S., Crescenzo, P., Bukhori, B., Elwakeel, S. A. &amp; Salmanova, K</t>
  </si>
  <si>
    <t xml:space="preserve">Psicogente </t>
  </si>
  <si>
    <t>1-19</t>
  </si>
  <si>
    <t>Mohamed Alkhuzamy Aziz1 · Ali Hagras2</t>
  </si>
  <si>
    <t>Applied Geomatics</t>
  </si>
  <si>
    <t xml:space="preserve"> 111–124</t>
  </si>
  <si>
    <t>1866-928X,
1866-9298</t>
  </si>
  <si>
    <t>أ.د/ محمد الخزامى محمد عزيز</t>
  </si>
  <si>
    <t>الجغرافيا</t>
  </si>
  <si>
    <t>Impact of Neighborhood Urban Morphologies on Walkability
Using Spatial Multi-Criteria Analysis</t>
  </si>
  <si>
    <t>Sara Ibrahim 1 , Ahmed Younes 2 and Shahira Assem Abdel-Razek 1,*</t>
  </si>
  <si>
    <t xml:space="preserve"> Urban Science </t>
  </si>
  <si>
    <t>2413-8851</t>
  </si>
  <si>
    <t>د/ أحمد يونس صالح عبد الجواد</t>
  </si>
  <si>
    <t>From the Nile to the Black Sea</t>
  </si>
  <si>
    <t>Emad Abdel Azeem</t>
  </si>
  <si>
    <t xml:space="preserve">Altorientalische Forschungen </t>
  </si>
  <si>
    <t>1–14</t>
  </si>
  <si>
    <t>2196-6761</t>
  </si>
  <si>
    <t>د/ عماد عبد العظيم عاشور حافظ</t>
  </si>
  <si>
    <t>التاريخ</t>
  </si>
  <si>
    <t>2356-8704, 2536-9954</t>
  </si>
  <si>
    <t>SHEDET</t>
  </si>
  <si>
    <t>From Marriage to Capture: Aspects of the Relations between Egypt and Arzawa during the New Kingdom</t>
  </si>
  <si>
    <t>19-38</t>
  </si>
  <si>
    <t>اللعة الإنجليزية</t>
  </si>
  <si>
    <t>Ayman Mohamed Elsoufy 1✉</t>
  </si>
  <si>
    <t>Media bias through collocations: a corpus-based study of Egyptian and Ethiopian news coverage of the Grand Ethiopian Renaissance Dam</t>
  </si>
  <si>
    <t>Humanities and Social Sciences Communications</t>
  </si>
  <si>
    <t>2662-9992</t>
  </si>
  <si>
    <t>د/ أيمن محمد الصوفى حامد</t>
  </si>
  <si>
    <t>مدرس لغة</t>
  </si>
  <si>
    <t>La traduction de l’argot des jeunes Égyptiens</t>
  </si>
  <si>
    <t>Mohamed Saad Ali</t>
  </si>
  <si>
    <t>163–189</t>
  </si>
  <si>
    <t>1598-7647, 2451-909X</t>
  </si>
  <si>
    <t>FORUM | Revue internationale d’interprétation et de traduction / International Journal of Interpretation and Translation</t>
  </si>
  <si>
    <t>ERIH</t>
  </si>
  <si>
    <t>د/ محمد سعد على معوض</t>
  </si>
  <si>
    <t>اللغة الفرنسية</t>
  </si>
  <si>
    <t>The effect of micro gamified online homework on gameful experience, intrinsic motivation, engagement,
and cognitive load</t>
  </si>
  <si>
    <t>Ahmed Hosny Saleh Metwally1 · Ronghuai Huang1 · Paula Toledo Palomino2 · Ahmed Mohamed Fahmy Yousef3</t>
  </si>
  <si>
    <t>Education and Information Technologies</t>
  </si>
  <si>
    <t>24489–24523</t>
  </si>
  <si>
    <t>1573-7608,
1360-2357</t>
  </si>
  <si>
    <t>د/ أحمد محمد فهمى يوسف</t>
  </si>
  <si>
    <t>تكنولوجيا التعليم</t>
  </si>
  <si>
    <t>Local Events’ Marketing Mix Effect on Visit Intentions: Destination Image as a Mediator</t>
  </si>
  <si>
    <t>1804-5650</t>
  </si>
  <si>
    <t>Journal of Tourism and Services</t>
  </si>
  <si>
    <t>188–209</t>
  </si>
  <si>
    <t>Mohamed Abou-Shouk, Maryam T. Mannaa, Nagwa Zouair, Nidal Alzboun, Marwa Abdel-Jalil</t>
  </si>
  <si>
    <t>أ.د/ محمد أحمد عبد الرؤوف أبو شوق</t>
  </si>
  <si>
    <t>الدراسات السياحية</t>
  </si>
  <si>
    <t>أ.د/ نجوى إبراهيم عبد الجواد زعير</t>
  </si>
  <si>
    <t>الإرشاد السياحى</t>
  </si>
  <si>
    <t>د/ مروة عبد التواب محمود عبد الجليل</t>
  </si>
  <si>
    <t>Mohamed Abou-Shouk, Nagwa Zouair, Ayman Abdelhakim, Hany Roshdy and Marwa Abdel-Jalil</t>
  </si>
  <si>
    <t>0959-6119</t>
  </si>
  <si>
    <t>International Journal of
Contemporary Hospitality
Management</t>
  </si>
  <si>
    <t>د/ هانى محمد رشدى محمود</t>
  </si>
  <si>
    <t>د/ أيمن صافى فرج عبد الحكيم</t>
  </si>
  <si>
    <t>Safaa A.M. El-Aidie1 Gamal S. A. Khalifa2</t>
  </si>
  <si>
    <t>e13319</t>
  </si>
  <si>
    <t>1541-4337</t>
  </si>
  <si>
    <t>Comprehensive Reviews in Food Science and Food Safety</t>
  </si>
  <si>
    <t>د/ جمال سيد أحمد خليفة</t>
  </si>
  <si>
    <t>الدراسات الفندقية</t>
  </si>
  <si>
    <t>Managing Stress and Building Resilience in Tourism and Hospitality Entrepreneurship: The Power of Psychological and Social Capital</t>
  </si>
  <si>
    <t>89-115</t>
  </si>
  <si>
    <t>Abdallah M. Elshaer, Gamal S. A. Khalifa, Rafika Ben Guirat, Safaa A. M. El-Aidie, Asmaa M. Marzouk</t>
  </si>
  <si>
    <t>ChatGPT’s challenges and opportunities in higher education: a technology-user(s)-environment lens</t>
  </si>
  <si>
    <t>Gamal S.A. Khalifa*, Abdallah M. Elshaer, Safaa A.M. El-Aidie, Angelina Seow Voon Yee, Ayda Farhan and Elhachemi Abdelkader Hacine Gherbi</t>
  </si>
  <si>
    <t>453-480</t>
  </si>
  <si>
    <t>1750-3868,
1750-385X</t>
  </si>
  <si>
    <t>International Journal of Management in Education</t>
  </si>
  <si>
    <t>The Impact of Climate Changes on Environmental Conservation in Coastal Tourism and Beach Resort</t>
  </si>
  <si>
    <t>284-295</t>
  </si>
  <si>
    <t>Rocznik Ochrona Środowiska</t>
  </si>
  <si>
    <t>2720-7501, 1506-218X</t>
  </si>
  <si>
    <t>د/ مها يحيى كامل عبده</t>
  </si>
  <si>
    <t>د/ محمد عمر أحمد سيد أحمد</t>
  </si>
  <si>
    <t>Catalyzing Green Work Engagement in Hotel Businesses: Leveraging Artificial Intelligence</t>
  </si>
  <si>
    <t>Hazem Ahmed Khairy 1 , Mohamed Ahmed 2 , Arwa Asiri 3 , Foziah Gazzawe 4 , Mohamed A. Abdel Fatah 5, Naim Ahmad 6 , Ayman Qahmash 6 and Mohamed Fathy Agina 7,8,*</t>
  </si>
  <si>
    <t>16</t>
  </si>
  <si>
    <t xml:space="preserve">2071-1050 </t>
  </si>
  <si>
    <t>Local people’s “sense of place” toward cultural heritage sites: correlation with demographic and socio-economic characteristics</t>
  </si>
  <si>
    <t>2044-1266</t>
  </si>
  <si>
    <t>Journal of Cultural Heritage Management and Sustainable
Development</t>
  </si>
  <si>
    <t>Mohamed Nour El-Barbary, Mariko Ikeda and Yasufumi Uekita</t>
  </si>
  <si>
    <t>636-653</t>
  </si>
  <si>
    <t>د/ محمد نور محمد على البربرى</t>
  </si>
  <si>
    <t>WHO GUIDES THE DECEASED IN EL-SALAMUNI?.</t>
  </si>
  <si>
    <t>Egyptian Journal of Archaeological and Restoration Studies (EJARS)</t>
  </si>
  <si>
    <t>Omran, W.</t>
  </si>
  <si>
    <t xml:space="preserve"> 97-103</t>
  </si>
  <si>
    <t>2090-4932, 2090-4940</t>
  </si>
  <si>
    <t>أ.د/ وحيد عطيه محمد عمران</t>
  </si>
  <si>
    <t>Mostafa Abdulmawla a,*,1, Francesca Imperiale b,2, Roberta Fasiello b,3</t>
  </si>
  <si>
    <t>International Journal of Hospitality Management</t>
  </si>
  <si>
    <t>0278-4319</t>
  </si>
  <si>
    <t>د/ مصطفى عبد المولى عبد الستار عبد السميع</t>
  </si>
  <si>
    <t>Influences of Gamification on Repurchase Intention and Intrinsic Motivations in Egyptian Hotels and Travel Agencies: The Mediating Role of Customer Engagement</t>
  </si>
  <si>
    <t>Sayed Darwish Elgarhy a, Wael Mohamed Abdel Naby Abdel Rahieemb, and Mostafa Abdulmawla c</t>
  </si>
  <si>
    <t>Journal of Quality Assurance in Hospitality &amp; Tourism</t>
  </si>
  <si>
    <t>397-419</t>
  </si>
  <si>
    <t>1528-008X, 1528-0098</t>
  </si>
  <si>
    <t xml:space="preserve">Soliman, M., Gulvady, S., Elbaz, A. M., Mosbah, M., &amp; Wahba, M. S.  </t>
  </si>
  <si>
    <t>Tourism and Hospitality Research</t>
  </si>
  <si>
    <t>393-409</t>
  </si>
  <si>
    <t>1467-3584, 1742-9692</t>
  </si>
  <si>
    <t>أ.د/ محمد سليمان عبد الحميد عبد الجيد</t>
  </si>
  <si>
    <t>د/ مروة سيد وهبه محمود</t>
  </si>
  <si>
    <t>MODELLING SUSTAINABLE MARKETING WITH RETAIL CONSUMERS’ PURCHASING INTENTIONS: EVIDENCE FROM THE MENA REGION</t>
  </si>
  <si>
    <t>Karam Zaki, and Hany Shared</t>
  </si>
  <si>
    <t>2657-4047</t>
  </si>
  <si>
    <t>د/ كرم جمعة محمد زكى</t>
  </si>
  <si>
    <t>Virtual Economics</t>
  </si>
  <si>
    <t>UNDERSTANDING THE NEXUS BETWEEN ABUSIVE SUPERVISION,
KNOWLEDGE HIDING BEHAVIOR, WORK DISENGAGEMENT, AND PERCEIVED ORGANIZATIONAL SUPPORT IN TOURISM AND HOSPITALITY INDUSTRY</t>
  </si>
  <si>
    <t>Geojournal of Tourism and Geosites</t>
  </si>
  <si>
    <t>2065-0817, 2065-1198</t>
  </si>
  <si>
    <t>1039-1054</t>
  </si>
  <si>
    <t>د/ عزة عبد المنعم عبد العاطى على</t>
  </si>
  <si>
    <t>Tarik Ali JASIM, Azza Abdel MONEIM, Sally Fathy EL-SAYED
Hazem Ahmed KHAIRY
Sameh FAYYAD</t>
  </si>
  <si>
    <t>The Influence of Green Demarketing on Brand Credibility, Green Authenticity, and Greenwashing in the Food Industry</t>
  </si>
  <si>
    <t>Alaa M. S. Azazz 1,2,* , Ibrahim A. Elshaer 3,4 , Abdulaziz Al Thani 3, Mohamed Algezawy 3,
Abeer A. Mahrous 5 , Mahmoud A. Mansour 2, Azza Abdel Moneim 6,7 and Sameh Fayyad 2,7</t>
  </si>
  <si>
    <t>Sustainability</t>
  </si>
  <si>
    <t>Hamada Sadek Kotb 1,2, Andrea Saccani 1, Jean‑Marc Vallet 3 &amp; Elisa Franzoni 1*</t>
  </si>
  <si>
    <t>د/ حمادة صادق رمضان قطب</t>
  </si>
  <si>
    <t>ترميم الآثار</t>
  </si>
  <si>
    <t>2791-6561</t>
  </si>
  <si>
    <t>Journal of Islamic and Humanities Studies</t>
  </si>
  <si>
    <t>Muhammad Naser Aboelkhier &amp; Walid Ali Khalil</t>
  </si>
  <si>
    <t>The Influence Of The Muslim Faith On Design Of Architectural Con-Structions in Derbend Cemetery Tombstones in Dagestan Region During The 13th Century AH تأثير العقيدة الإسلامية في تصميم الإنشاءات المعمارية والزخرفية علي شواهد القبور بجبانة دربند بإقليم داغستان خلال القرن الثالث عشر الهجري</t>
  </si>
  <si>
    <t>71 - 86</t>
  </si>
  <si>
    <t>الآثار الإسلامية</t>
  </si>
  <si>
    <t>أ/ محمد ناصر إسماعيل أبو الخير</t>
  </si>
  <si>
    <t>Structuring of Punctuation Devices in the Middle Kingdom Letters</t>
  </si>
  <si>
    <t>Mohamed. A Nassar</t>
  </si>
  <si>
    <t>78─ 93</t>
  </si>
  <si>
    <t>2356-8704,2536-9954</t>
  </si>
  <si>
    <t>د/ محمد على محمد نصار</t>
  </si>
  <si>
    <t>الآثار المصرية</t>
  </si>
  <si>
    <t>Teamwork in the Production of the Book of the Dead Papyri during the Ptolemaic Period: the papyrus of Peteamunnebnesetawy (p.Turin 1831)</t>
  </si>
  <si>
    <t>89─ 119</t>
  </si>
  <si>
    <t>Mohamed A. Nassar</t>
  </si>
  <si>
    <t>د/ محمد أحمد عبد الرحمن إبراهيم عنب</t>
  </si>
  <si>
    <t>Salma Emad 1, Ahmed M. Hassanein 1 , Amr M. AbdelAty 2,3, Ahmed H. Madian 1,4 and Ahmed G. Radwan 5,6 and Lobna A. Said 1,*</t>
  </si>
  <si>
    <t xml:space="preserve">Electronics </t>
  </si>
  <si>
    <t>A Study on Fractional Power-Law Applications and Approximations</t>
  </si>
  <si>
    <t>د/ عمرو مبروك عبد العاطى حميدة</t>
  </si>
  <si>
    <t>Improving small-signal stability of inverter-based microgrids using
fractional-order control</t>
  </si>
  <si>
    <t>Amr M. AbdelAty a,b,∗, Ahmed Al-Durra a, Hatem Zeineldin a,c, Ehab F. El-Saadany a</t>
  </si>
  <si>
    <t>International Journal of Electrical Power and Energy Systems</t>
  </si>
  <si>
    <t>0142-0615</t>
  </si>
  <si>
    <t>Enhancing Dynamic Performance of Islanded Microgrids by Fractional-Order Derivative Droop</t>
  </si>
  <si>
    <t>Amr M. AbdelAty , Senior Member, IEEE, Ahmed Al-Durra , Senior Member, IEEE, Hatem H. Zeineldin , Senior Member, IEEE, Saikrishna Kanukollu , Member, IEEE, and Ehab F. El-Saadany , Fellow, IEEE</t>
  </si>
  <si>
    <t>IEEE TRANSACTIONS ON INDUSTRIAL INFORMATICS</t>
  </si>
  <si>
    <t>9427-9444</t>
  </si>
  <si>
    <t>1941-0050,
1551-3203</t>
  </si>
  <si>
    <t>Fractional-Order Equivalent-Circuit Model Identification of Commercial Lithium-Ion Batteries</t>
  </si>
  <si>
    <t>A. M. AbdelAty,1,2,z Mohammed E. Fouda,3 A. S. Elwakil,4,5 and A. G. Radwan6,7</t>
  </si>
  <si>
    <t>Journal of The Electrochemical Society</t>
  </si>
  <si>
    <t>1945-7111</t>
  </si>
  <si>
    <t>Dalia Yousri , Hany E. Z. Farag , Senior Member, IEEE, Hatem Zeineldin , Senior Member, IEEE,
and Ehab El-Saadany , Fellow, IEEE</t>
  </si>
  <si>
    <t>IEEE TRANSACTIONS ON POWER SYSTEMS</t>
  </si>
  <si>
    <t>3851-3866</t>
  </si>
  <si>
    <t>1558-0679,
0885-8950</t>
  </si>
  <si>
    <t>د/ داليا عرفه يسرى</t>
  </si>
  <si>
    <t>Ahmed Fathy a,b,*, Dalia Yousri c</t>
  </si>
  <si>
    <t>Mohamed Abd Elaziz a,i,k,l, Dalia Yousri b,h, Ahmad O. Aseeri c,∗, Laith Abualigah d,j,k,l,m,
Mohammed A.A. Al-qaness e,f, Ahmed A. Ewees g</t>
  </si>
  <si>
    <t>Swarm and Evolutionary Computation</t>
  </si>
  <si>
    <t>2210-6502</t>
  </si>
  <si>
    <t>Fractional-order modified heterogeneous comprehensive learning particle swarm optimizer for intelligent disease detection in IoMT environment</t>
  </si>
  <si>
    <t>Dalia Yousri a,b,∗, Ahmed Fathy c,d, Hany E.Z. Farag e, Ehab F. El-Saadany a</t>
  </si>
  <si>
    <t>Dalia Yousri a,b,∗, Thanikanti Sudhakar Babu c, Rupendra Kumar Pachauri d, Hatem Zeineldin a,e, Ehab F. El-Saadany a</t>
  </si>
  <si>
    <t>Dalia Yousri a,b, Sukanya V. c, Hany E.Z. Farag d, Bijukumar B. c, Ehab El-Saadany a,∗</t>
  </si>
  <si>
    <t>Journal of Cleaner Production</t>
  </si>
  <si>
    <t>0959-6526</t>
  </si>
  <si>
    <t>Unsymmetrical Per-Phase Control for Reactive Power-Sharing Enhancement in Unbalanced Islanded Microgrids</t>
  </si>
  <si>
    <t>Dalia Yousri , Hany E. Z. Farag , Senior Member, IEEE, Hatem H. Zeineldin , Senior Member, IEEE,
Ahmed Al-Durra , Senior Member, IEEE, and Ehab F. El-Saadany , Fellow, IEEE</t>
  </si>
  <si>
    <t>IEEE TRANSACTIONS ON INDUSTRIAL INFORMATICS 1</t>
  </si>
  <si>
    <t>1596-11609</t>
  </si>
  <si>
    <t>Ahmed Fathy a,*, Dalia Yousri b,c, Ehab F. El-Saadany b</t>
  </si>
  <si>
    <t>Sustainable Energy Technologies and Assessments</t>
  </si>
  <si>
    <t>2213-1388</t>
  </si>
  <si>
    <t>Advanced modeling of PEM electrolyzers for microgrid systems: Incorporating electrochemical and thermal models</t>
  </si>
  <si>
    <t>Dalia Yousri a,b, Rawdha H. AlKuwaiti a,∗, Hany E.Z. Farag c,a, Hatem Zeineldin a,d, Ehab El-Saadany a,e</t>
  </si>
  <si>
    <t>755–773</t>
  </si>
  <si>
    <t>أثر التفاعل بين الاستعداد للتعلم عن بعد والتركيز التنظيمي وحضور المعلم الجامعي كما يدركه طلبة كلية التربية في الرضا عن التعلم عبر بيئة التعلم الإلكتروني</t>
  </si>
  <si>
    <t>أسماء حمزة محمد عبد العزيز</t>
  </si>
  <si>
    <t>321-434</t>
  </si>
  <si>
    <t>مجلة کلية التربية جامعة المنوفية</t>
  </si>
  <si>
    <t>2357-0628, 2537-0332</t>
  </si>
  <si>
    <t>د/ أسماء حمزة محمد عبد العزيز</t>
  </si>
  <si>
    <t>علم النفس التربوى</t>
  </si>
  <si>
    <t>ARCIF</t>
  </si>
  <si>
    <t>تحليل مسار العلاقات السببيَّة المباشرة وغير المباشرة بين الذاكرة الانفعاليَّة وقلق التصور المعرفي وقوة السيطرة المعرفيَّة وفاعلية الذات البحثيَّة لدى طلاب الدراسات العليا</t>
  </si>
  <si>
    <t>مروة صادق أحمد صادق 1  سالي نبيل عطا 2</t>
  </si>
  <si>
    <t>المجلة التربوية لكلية التربية بجامعة سوهاج</t>
  </si>
  <si>
    <t>783-898</t>
  </si>
  <si>
    <t>1687-2649,
2536-9091</t>
  </si>
  <si>
    <t>د/ مروة صادق أحمد صادق</t>
  </si>
  <si>
    <t>د/ سالى نبيل عطا</t>
  </si>
  <si>
    <t xml:space="preserve">برنامج مقترح قائم على المدخل النفس تاريخي لتنمية ‏مهارات التفكير المستند إلى الحكمة والهويتين النفسية ‏والتاريخية لطلاب كلية التربية </t>
  </si>
  <si>
    <t>أميرة محمود محمد صميدة</t>
  </si>
  <si>
    <t>791-920</t>
  </si>
  <si>
    <t>المناهج وطرق التدريس</t>
  </si>
  <si>
    <t>د/ سلوى محمد عمار عبد العزيز</t>
  </si>
  <si>
    <t>د/ أميرة محمود محمد صميدة</t>
  </si>
  <si>
    <t>برنامج تدريبي قائم على تطبيقات الثورة الصناعية الخامسة لتنمية الكفايات الرقمية ومهارات إدارة المعرفة المهنية وتقدير القيمة الوظيفية لمعلمي التاريخ وعلم النفس بالمرحلة الثانوية</t>
  </si>
  <si>
    <t>سلوى محمد عمار عبد العزيز  1  أميرة محمود محمد صميدة  2</t>
  </si>
  <si>
    <t>527-682</t>
  </si>
  <si>
    <t>Examining Leadership Competencies of First-Year Undergraduates: The Mediation and Moderation Effects of Gender and Academic Disciplines</t>
  </si>
  <si>
    <t>Mohammed S. Alkathiri 1, Nasser S. Alrayes 2 &amp; Ahmed R. Khatiry 3</t>
  </si>
  <si>
    <t>Journal of Social Studies Education Research</t>
  </si>
  <si>
    <t>146-172</t>
  </si>
  <si>
    <t>1309-9108</t>
  </si>
  <si>
    <t>د/ أحمد رمضان سعد أحمد خطيرى</t>
  </si>
  <si>
    <t>أصول التربية</t>
  </si>
  <si>
    <t>Partitioning Dichotomous Items Using Mokken Scale Analysis, Exploratory Graph Analysis and Parallel
Analysis: A Monte Carlo Simulation</t>
  </si>
  <si>
    <t>Gomaa Said Mohamed Abdelhamid1,2 , María Dolores Hidalgo3 , Brian F. French4 , Juana Gómez-Benito5,6</t>
  </si>
  <si>
    <t>187–217</t>
  </si>
  <si>
    <t>1614-1881, 1614-2241</t>
  </si>
  <si>
    <t>Methodology. European Journal of Research Methods for the Behavioral and Social Sciences</t>
  </si>
  <si>
    <t>د/ جمعة سعيد محمد عبد الحميد</t>
  </si>
  <si>
    <t>فاعلية برنامج مقترح في قضايا علم نفس الصحي لتنمية التوازن المعرفي وتحسين مستوي الصلابة الأكاديمية لدى الطلاب المعلمين شعبة علم النفس</t>
  </si>
  <si>
    <t>فاطمة كمال أيوب محمد</t>
  </si>
  <si>
    <t>1467-1582</t>
  </si>
  <si>
    <t>د/ فاطمة كمال أيوب محمد</t>
  </si>
  <si>
    <t>فاعلية برنامج مقترح في قضايا علم نفس الشائعات لتنمية التفكير القائم على الحكمة ومهارات إدارة المعرفة لدى الطلاب المعلمين شعبة علم النفس</t>
  </si>
  <si>
    <t xml:space="preserve">فاطمة كمال أيوب محمد </t>
  </si>
  <si>
    <t>197-352</t>
  </si>
  <si>
    <t>الذكاء العاطفي لدى المعلمين بمدارس التعليم الثانوي العام ‏بمحافظة الفيوم وعلاقته بأبعاد قيادة التعقيد</t>
  </si>
  <si>
    <t>منى شعبان عثمان</t>
  </si>
  <si>
    <t>943-1035</t>
  </si>
  <si>
    <t>د/ منى شعبان عثمان</t>
  </si>
  <si>
    <t>الإدارة التربوية</t>
  </si>
  <si>
    <t xml:space="preserve"> 93-152</t>
  </si>
  <si>
    <t>نموذج تدريسي مقترح قائم على النظريات الشكلية في ‏الأدب لتنمية مهارات تحليل النص الأدبي ونقده لدى ‏طلاب شعبة اللغة العربية بكلية التربية</t>
  </si>
  <si>
    <t>سامية محمد محمود عبد الله؛ خلف عبد المعطي عبد الرحمن طلبة</t>
  </si>
  <si>
    <t>د/ سامية محمد محمود عبد الله</t>
  </si>
  <si>
    <t>M.S. Gad a,*, Ahmed El Soly b</t>
  </si>
  <si>
    <t>1020–1032</t>
  </si>
  <si>
    <t>Improvements of combustion, emissions and exergy in petrol engine using oxyhydrogen from different configurations</t>
  </si>
  <si>
    <t>د/ محمد صابر محمد جاد</t>
  </si>
  <si>
    <t>M.S. Gad a,*, Ahmed Alenany b,c</t>
  </si>
  <si>
    <t xml:space="preserve"> 94–106</t>
  </si>
  <si>
    <t>Exergetic and exergoeconomic assessments of a diesel engine fuelled with waste chicken fat biodiesel-diesel blends</t>
  </si>
  <si>
    <t>M.S. Gad a, Cuneyt Uysal b,c, A.S. El-Shafay d,e,**, Ümit A˘gbulut f,*</t>
  </si>
  <si>
    <t>Fikret Polat a, Suat Sarıdemir a, M.S. Gad b, A.S. El-Shafay c,d, Ümit A˘gbulut e,f,*</t>
  </si>
  <si>
    <t xml:space="preserve"> 884–896</t>
  </si>
  <si>
    <t>Enhancing diesel engine performance, combustion, and emissions reductions under the effect of cerium oxide nanoparticles with hydrogen addition to biodiesel fuel</t>
  </si>
  <si>
    <t>M. S. Gad 1 &amp; H. E. Fawaz 2*</t>
  </si>
  <si>
    <t>Investigation of waste cooking and castor biodiesel blends effects on diesel engine performance, emissions, and combustion characteristics</t>
  </si>
  <si>
    <t>Aisha F. Fareeda, b, A.S. El-Shafayc, d, **, M.A. Mujtabae, *, Fahid Riazg, M.S. Gadf</t>
  </si>
  <si>
    <t>Case Studies in Thermal Engineering</t>
  </si>
  <si>
    <t>2214-157X</t>
  </si>
  <si>
    <t>M. S. Gad 1, H. M. Abu Hashish 2, Ahmed Kadhim Hussein 3,
Mohamed Bechir Ben Hamida 4,5,6*, Rasheed Abdulkader 7 &amp; Mahmoud Hassan Nasef 1</t>
  </si>
  <si>
    <t>د/ محمود حسن محمود ناصف</t>
  </si>
  <si>
    <t>An epigraphical and artistic study of four tombstones from the Qāsimī State Era in Yemen</t>
  </si>
  <si>
    <t>Mohamed Enab</t>
  </si>
  <si>
    <t>236–257</t>
  </si>
  <si>
    <t>1600-0471,0905-7196</t>
  </si>
  <si>
    <t>Arabian Archaeology and Epigraphy</t>
  </si>
  <si>
    <t>A Study of Models of Ottoman Citadels on al-Tariq al-Sultani, between Medina and Mecca</t>
  </si>
  <si>
    <t>Mohamed Enab,
Mohamed Metwalli</t>
  </si>
  <si>
    <t>Journal of Islamic Archaeology</t>
  </si>
  <si>
    <t xml:space="preserve"> 2051-9710, 2051-9729</t>
  </si>
  <si>
    <t>59-82</t>
  </si>
  <si>
    <t>GEOMETRIC MODELS OF ISLAMIC ARCHITECTURE FROM UMAYYAD TO THE END OF THE OTTOMAN ERA IN THE LIGHT OF SELECTED EXAMPLES</t>
  </si>
  <si>
    <t>Mohamed Enaba*</t>
  </si>
  <si>
    <t>JOURNAL OF ISLAMIC ARCHITECTURE</t>
  </si>
  <si>
    <t>2086-2636, 2356-4644</t>
  </si>
  <si>
    <t>318-339</t>
  </si>
  <si>
    <t>Iwān El-Ser at Al-Malik Al-Şāleḥ Najm Al-Dīn Ayyūb Complex in Cairo: Reconsidered Based on Its Foundation Inscription</t>
  </si>
  <si>
    <t>Muhammed Abdal-Sattar OTHMAN   1  Ahmed Ameen  2</t>
  </si>
  <si>
    <t xml:space="preserve"> 279-288</t>
  </si>
  <si>
    <t>Shedet</t>
  </si>
  <si>
    <t>أ.د/  أحمد محمود محمد أمين</t>
  </si>
  <si>
    <t>د/ حمادة محمد محمد هجرس</t>
  </si>
  <si>
    <t>STUDY AND PUBLICATION OF A COLLECTION OF CHINESE METAL ARTIFACTS WITH ISLAMIC SCRIPTS PRESERVED IN THE BEIJING NIUJIE MOSQUE</t>
  </si>
  <si>
    <t>Hamada Hagras</t>
  </si>
  <si>
    <t>68-93</t>
  </si>
  <si>
    <t>Journal of the General Union of Arab Archaeologists (JGUAA2)</t>
  </si>
  <si>
    <t>2537-026X,2537-0278</t>
  </si>
  <si>
    <t>Characterization of corrosion mechanism and traditional soldering treatment of a composite bronze lamp from the Greco-Roman period of Egypt</t>
  </si>
  <si>
    <t>Mohamed Abdelbar1 · Saleh Ahmed2</t>
  </si>
  <si>
    <t xml:space="preserve">Archaeological and Anthropological Sciences </t>
  </si>
  <si>
    <t>1866-9565,
1866-9557</t>
  </si>
  <si>
    <t>أ.د/ صالح محمد صالح أحمد</t>
  </si>
  <si>
    <t>PRELIMINARY CONSERVATION TREATMENT AND RECONSTRUCTION OF POTTERY ARTIFACTS EXCAVATED FROM TERRESTRIAL AND MARINE ENVIRONMENTS, LEPTIS, LIBYA</t>
  </si>
  <si>
    <t>Saleh Mohamed AHMED 1,*</t>
  </si>
  <si>
    <t>INTERNATIONAL JOURNAL
OF CONSERVATION SCIENCE</t>
  </si>
  <si>
    <t>497-514</t>
  </si>
  <si>
    <t>2067-533X</t>
  </si>
  <si>
    <t>أ/ نهى حسنى صالح عبد الحميد العشيرى</t>
  </si>
  <si>
    <t>The Influence of Urban Sprawl on the Corrosion Rate of Buried 
Archaeological Coins</t>
  </si>
  <si>
    <t>Gehan Adel Mahmoud  1  Saleh Mohamed Saleh 2  Amal Abdel-karim 3  Amin El-Meligi 3</t>
  </si>
  <si>
    <t xml:space="preserve"> 398-418</t>
  </si>
  <si>
    <t>Mohamed M. Megahed1 · Noha H. Elashery1 · Saleh M. Saleh1 · A. M. El‑Shamy2</t>
  </si>
  <si>
    <t>Discover Applied Sciences</t>
  </si>
  <si>
    <t>3004-9261</t>
  </si>
  <si>
    <t>OIL LAMP CANDLESTICKS FROM THE INDIAN MUGHAL ERA: ARCHAEOLOGICAL, ARTISTIC AND COMPARATIVE STUDY</t>
  </si>
  <si>
    <t>Mahmoud, H.</t>
  </si>
  <si>
    <t xml:space="preserve"> 143-153</t>
  </si>
  <si>
    <t>2090-4932,2090-4940</t>
  </si>
  <si>
    <t>د/ حمادة ثابت محمود أحمد</t>
  </si>
  <si>
    <t>Seham Ramadan1, Eid Mertah2 and Mohamed S. Abdel-Aziz3</t>
  </si>
  <si>
    <t>485 - 496</t>
  </si>
  <si>
    <t>Essential Oil Nanoemulsion as Antifungal Agents in the Conservation of the Painted Limestone Stela</t>
  </si>
  <si>
    <t>د/ سهام رمضان محمود متولى</t>
  </si>
  <si>
    <t>Comparative study on the effect of chitosan, chitosan nanoparticles, and SiO2 loaded chitosan for the consolidation of the painted stone</t>
  </si>
  <si>
    <t>Journal of Cultural Heritage</t>
  </si>
  <si>
    <t xml:space="preserve"> 312–322</t>
  </si>
  <si>
    <t>1296-2074</t>
  </si>
  <si>
    <t>د/ عبير فؤاد عبد المعز عبد المنعم</t>
  </si>
  <si>
    <t>Seham Ramadan a ,Samar A. El-Kholy b , ∗,Abeer Fouad ElHagrassy a</t>
  </si>
  <si>
    <t>M. Y. Sedek1 · M. M. Megahed2 · A. M. El‑Shamy3</t>
  </si>
  <si>
    <t>Journal of Bio- and Tribo-Corrosion</t>
  </si>
  <si>
    <t>2198-4239,
2198-4220</t>
  </si>
  <si>
    <t>أ.د/ محمد معتمد مجاهد شعبان</t>
  </si>
  <si>
    <t>د/ عبد المنعم محمد عبد المنعم محمد جمعة</t>
  </si>
  <si>
    <t>أ.د/ نجلاء محمود على حسن</t>
  </si>
  <si>
    <t>CONSERVATION OF A PAINTED WOODEN COFFIN AT DAHSHUR ARCHAEOLOGICAL AREA</t>
  </si>
  <si>
    <t>Abdelmoniem M. ABDELMONIEM1, Naglaa MAHMOUD1, Saleh MOHAMED1,
Mostafa Ahmed ABDEL-FATAH2, Wael S. MOHAMED2, Ali M. OMAR4, Nahed WALY5, Rim HAMDY5</t>
  </si>
  <si>
    <t>391-402</t>
  </si>
  <si>
    <t>THE IMPACT OF NANOMATERS ON THE MICROBIAL INFECTION ON A WOODEN COFFIN COVERED WITH A LAYER OF BLACK RESIN AND COLOURED MATERIALS</t>
  </si>
  <si>
    <t>Abdelmoniem M. ABDELMONIEM1,, Naglaa MAHMOUD2,
Mostafa ABD ELFATAH3, Wael S. MOHAMED4, Ali M. OMAR5</t>
  </si>
  <si>
    <t>775-784</t>
  </si>
  <si>
    <t>EXTRACTION OF BIO-NANOMATERIALS FROM FUNGI ISOLATED FROM THE ARCHAEOLOGICAL BUSHEL FOR THE TREATMENT OF MICROBIAL INFECTIONS</t>
  </si>
  <si>
    <t>Abdelmoniem M. ABDELMONIEM•1, Naglaa Mahmoud ALI1, Mohamed El Sayed Abdel AZIZ2, Saleh Mohammed SALEH1, Osama Ali AL-SAYED1</t>
  </si>
  <si>
    <t>1827-1840</t>
  </si>
  <si>
    <t>The performance of a developed diesel vehicle to run on WCO biodiesel at variable speeds and loads</t>
  </si>
  <si>
    <t>Said M.A. Ibrahim1, Kamal A. Abed2, M.S. Gad3, Hassan M.M. Mustafa4</t>
  </si>
  <si>
    <t>105–128</t>
  </si>
  <si>
    <t>Polityka Energetyczna - Energy Policy Journal</t>
  </si>
  <si>
    <t>2720-569X, 1429-6675</t>
  </si>
  <si>
    <t>Enriching various biodiesel feedstocks withAl2O3 nanoparticles in diesel  engines: Performance, emissions, and exergy analysis</t>
  </si>
  <si>
    <t>Hatem Kayeda, Mostafa M. Abdel Azizb, M.S. Gadc,*</t>
  </si>
  <si>
    <t>Propulsion and Power Research</t>
  </si>
  <si>
    <t>553e569</t>
  </si>
  <si>
    <t>2212-540X</t>
  </si>
  <si>
    <t>Ocean Engineering</t>
  </si>
  <si>
    <t>Ahmed Ashmawy a,*, Ahmed Medhat a, M.H. Nasef b</t>
  </si>
  <si>
    <t>0029-8018</t>
  </si>
  <si>
    <t>M.H. Nasef a, W.A. El-Askary b,d, Ahmed Ashmawy c,*, Ahmed M.I. Abd Elhamid c</t>
  </si>
  <si>
    <t>Mediating effect of depression and acute
stress between exposure to Israel-Gaza war media coverage and insomnia: a multinational study from five arab countries</t>
  </si>
  <si>
    <t>Feten Fekih-Romdhane1,2*, Mai Helmy4,5, Amthal Alhuwailah3, Hanaa Ahmed Mohamed Shuwiekh6,7, Abdallah Y. Naser8, Emna Maalej1,2, Sahar Obeid9, Majda Cheour1,2 and Souheil Hallit10,11,12*</t>
  </si>
  <si>
    <t xml:space="preserve"> BMC Public Health </t>
  </si>
  <si>
    <t>1471-2458</t>
  </si>
  <si>
    <t>أ.د/ هناء أحمد محمد شويخ</t>
  </si>
  <si>
    <t>Psychometric properties of the Arabic version of the intolerance of uncertainty scale: a multinational study</t>
  </si>
  <si>
    <t>Roni Chaaya1, Rabih Hallit2,3,4*, Alvaro Postigo5, Diana Malaeb6, Fouad Sakr7, Mariam Dabbous7, Amthal Alhuwailah8,
Hanaa Ahmed Mohamed Shuwiekh9,13, Sahar Obeid1, Feten Fekih-Romdhane10,11 and Souheil Hallit2,12*</t>
  </si>
  <si>
    <t>BMC Psychology</t>
  </si>
  <si>
    <t>2050-7283</t>
  </si>
  <si>
    <t>Feten Fekih-Romdhane1,2*, Amthal Alhuwailah3, Hanaa Ahmed Mohamed Shuwiekh4,5, Manel Stambouli1,
Abir Hakiri1, Majda Cheour1,2, Alexandre Andrade Loch6,7 and Souheil Hallit8,9,10*</t>
  </si>
  <si>
    <t>Development and initial validation of the cannabis-related psychosis risk literacy scale (CPRL): a multinational psychometric study</t>
  </si>
  <si>
    <t xml:space="preserve">BMC Psychiatry </t>
  </si>
  <si>
    <t>1471-244X</t>
  </si>
  <si>
    <t>Are torture survivors more resilient and develop higher PTG, than nontortured refugees?: The role of will to exist, live, and survive: A replication and extension</t>
  </si>
  <si>
    <t>Kira, I. A., Aljakoub, J., Al Ibraheem, B., &amp; Shuwiekh, H. A. M</t>
  </si>
  <si>
    <t>420–425</t>
  </si>
  <si>
    <t>1078-1919, 1532-7949</t>
  </si>
  <si>
    <t xml:space="preserve">Peace and Conflict: Journal of Peace Psychology </t>
  </si>
  <si>
    <t>1557-1882,
1557-1874</t>
  </si>
  <si>
    <t>Cross-Country Validation of the Arabic Version of the Prodromal Questionnaire–Brief (PQ‐B) in Young Adults from the General Population of the Middle East and North Africa (MENA) Region</t>
  </si>
  <si>
    <t>3262–3282</t>
  </si>
  <si>
    <t xml:space="preserve"> International Journal of Mental Health and Addiction </t>
  </si>
  <si>
    <t>Feten Fekih-Romdhane, Haitham Jahrami, Amthal Alhuwailah, Mirna Fawaz, Hanaa Ahmed Mohamed Shuwiekh, Mai Helmy, Ibrahim Hassan Mohammed Hassan, Abdallah Y. Naser, Btissame Zarrouq, Marianne Chebly, Yara El-Frenn, Gabriella Yazbeck, Gaelle Salameh, Ayman Hamdan-Mansour, Eqbal Radwan, Wissal Cherif, Sahar Obeid, Majda Cheour &amp; Souheil Hallit</t>
  </si>
  <si>
    <t>Multinational validation of the Arabic version of the Artificial Intelligence Literacy Scale (AILS) in university students</t>
  </si>
  <si>
    <t>Eva Hobeikaa , Rabih Hallitb,c,d , Diana Malaebe , Fouad Sakrf, Mariam Dabbousf, Nisma Merdadg, Tabassum Rashidg, Rizwana Aming , Kamel Jebreenh,i , Btissame Zarrouqj , Amthal Alhuwailahk , Hanaa Ahmed Mohamed Shuwiekhl,m , Souheil Hallitb,g,n ,</t>
  </si>
  <si>
    <t>Cogent Psychology</t>
  </si>
  <si>
    <t>2331-1908</t>
  </si>
  <si>
    <t>Emotional Intelligence and Academic Performance among Nursing University Students</t>
  </si>
  <si>
    <t>Doaa L. Shahin, Cheherezade Ghazi*, Hanaa A. M. Shuwaikh, Somaya A. Bayoumy</t>
  </si>
  <si>
    <t>Malaysian Journal of Nursing</t>
  </si>
  <si>
    <t>2231-7007, 2462-246X</t>
  </si>
  <si>
    <t>12-20</t>
  </si>
  <si>
    <t>Performance of CMS muon reconstruction from proton-proton to heavy ion collisions</t>
  </si>
  <si>
    <t>P09012</t>
  </si>
  <si>
    <t>Study of charm hadronization with prompt Λ+c baryons in proton-proton and lead-lead collisions at √ sNN = 5.02 TeV</t>
  </si>
  <si>
    <t>Abeer Fouad ElHAGRASSY1*, Sameh H. ISMAIL2</t>
  </si>
  <si>
    <t>1309-1326</t>
  </si>
  <si>
    <t>STUCCO DECORATIONS OF ZAWIYA AL-QADIRIYYA OF MAMLUK ERA IN CAIRO: MULTI-INSTRUMENTAL EXAMINATIONS AND ANALYSES</t>
  </si>
  <si>
    <t>1673-1684</t>
  </si>
  <si>
    <t>INTERNATIONAL JOURNAL OF CONSERVATION SCIENCE</t>
  </si>
  <si>
    <t>Samah MAHMOUD1, Shehata A. ABDELRAHIM1*, Mohammed K. KHALLAF1, Ramadan A. GEIOUSHY2, Hala A.M. AFIFI3, Osama A. FOUAD2,*</t>
  </si>
  <si>
    <t>أ/ سماح محمود محمد شرف الدين</t>
  </si>
  <si>
    <t>أ.د/ محمد كمال خلاف</t>
  </si>
  <si>
    <t>أ.د/ شحاتة أحمد عبد الرحيم</t>
  </si>
  <si>
    <t>383─397</t>
  </si>
  <si>
    <t>The comprehensive practical documentation of one of the spaces of the historical palace in Cairo for starting Conservation work - case study</t>
  </si>
  <si>
    <t>Emad Ibrahim hamed   1  Shehata Ahmed Abdel Rahim  2</t>
  </si>
  <si>
    <t>2356-8704,
2536-9954</t>
  </si>
  <si>
    <t>Effect of lavender versus rosemary oil on physical function among patients with knee osteoarthritis</t>
  </si>
  <si>
    <t>Naglaa Fathi Abdel-Mohsen1*, Labiba Abdel-Kader Mohammed2,
Nagat El-Morsy Ibrahim3, Fathi Mohamed Soliman4</t>
  </si>
  <si>
    <t>International Journal of Chemical and Biochemical Sciences</t>
  </si>
  <si>
    <t>2226-9614</t>
  </si>
  <si>
    <t>397-402</t>
  </si>
  <si>
    <t>د/ نجلاء فتحى عبد المحسن محمد</t>
  </si>
  <si>
    <t>Measurement of the Higgs boson production via vector boson fusion and its decay into bottom quarks in proton-proton collisions at √ s = 13 TeV</t>
  </si>
  <si>
    <t>CMS collaboration  (M. Abdullah Al-Mashad , M.A. Mahmoud)</t>
  </si>
  <si>
    <t>01</t>
  </si>
  <si>
    <t>Search for direct production of GeV-scale resonances decaying to a pair of muons in proton-proton collisions at √ s = 13 TeV</t>
  </si>
  <si>
    <t>Search for resonances in events with photon and jet final states in proton-proton collisions at p s = 13 TeV</t>
  </si>
  <si>
    <t>CMS Collaboration (M. Abdullah Al-Mashad ,32 M. A. Mahmoud)</t>
  </si>
  <si>
    <t>2469-9993, 2469-9985</t>
  </si>
  <si>
    <t>2470-0029, 2470-0010</t>
  </si>
  <si>
    <t>CMS Collaboration (M. Abdullah Al-Mashad ,32, M. A. Mahmoud ,32)</t>
  </si>
  <si>
    <t>CMS Collaboration (M. Abdullah Al-Mashad ,33 M. A. Mahmoud ,33)</t>
  </si>
  <si>
    <t>CMS Collaboration (M. Abdullah Al-Mashad ,32
M. A. Mahmoud ,32)</t>
  </si>
  <si>
    <t>Search for long-lived particles decaying in the CMS muon detectors in proton-proton collisions at ffisffi p =13 TeV</t>
  </si>
  <si>
    <t>Evidence for the Higgs Boson Decay to a Z Boson and a Photon at the LHC</t>
  </si>
  <si>
    <t>ATLAS and CMS Collaborations (M. Abdullah Al-Mashad ,32 M. A. Mahmoud ,32)</t>
  </si>
  <si>
    <t>CMS Collaboration (M. Abdullah Al-Mashad ,32 M. A. Mahmoud ,32)</t>
  </si>
  <si>
    <t>Search for Inelastic Dark Matter in Events with Two Displaced Muons and Missing Transverse Momentum in Proton-Proton Collisions at pffisffi = 13 TeV</t>
  </si>
  <si>
    <t>New Structures in the J=ψJ=ψ Mass Spectrum in Proton-Proton Collisions at ffiffi s p =13 TeV</t>
  </si>
  <si>
    <t>Observation of WWγ Production and Search for Hγ Production in Proton-Proton Collisions at ffisffi p =13 TeV</t>
  </si>
  <si>
    <t>Luminosity determination using Z boson production at the CMS experiment</t>
  </si>
  <si>
    <t>The European Physical Journal C</t>
  </si>
  <si>
    <t>Search for ZZ and ZH production in the b¯bb¯b final state using proton-proton collisions at √ s = 13TeV</t>
  </si>
  <si>
    <t>CMS Collaboration (M. Abdullah Al-Mashad , M. A. Mahmoud)</t>
  </si>
  <si>
    <t>DIABETIC MELLITUS PREDICTION WITH BRFSS DATA SETS</t>
  </si>
  <si>
    <t>الرمد</t>
  </si>
  <si>
    <t>المرحوم د/ أحمد قطب</t>
  </si>
  <si>
    <t>د/ مصطفى على أبو سريع على</t>
  </si>
  <si>
    <t>ط/ جيهان عزوز إبراهيم محمد</t>
  </si>
  <si>
    <t>تمريض الباطنى والجراحى</t>
  </si>
  <si>
    <t>424–434</t>
  </si>
  <si>
    <t>4702–4713</t>
  </si>
  <si>
    <t>Numerical simulation of all‑optical header processor using carrier reservoir semiconductor optical amplifiers</t>
  </si>
  <si>
    <t>4512–4522</t>
  </si>
  <si>
    <t>م/ فاطمة أحمد حسنى محمد</t>
  </si>
  <si>
    <t>أ.د/ سميه محمد الجوهرى مصطفى</t>
  </si>
  <si>
    <t>Monitoring LU/LC Changes in El-Fayoum Governorate Using Support Vector Machine</t>
  </si>
  <si>
    <t>CLINICAL DISPARITY IN RHEUMATOID ARTHRITIS PATIENTS WITH HISTORY OF SPONTANEOUS ABORTION: POTENTIAL LINK TO METABOLIC SYNDROME AND UNDER TREATMENT</t>
  </si>
  <si>
    <t>PROTOTYPE OF Ag@ZnO CORE SHELL FOR THE STERILIZATION OF MURAL PAINTINGS</t>
  </si>
  <si>
    <t>د/ مروة كمال أحمد طلبة</t>
  </si>
  <si>
    <t>29</t>
  </si>
  <si>
    <t>40</t>
  </si>
  <si>
    <t>42</t>
  </si>
  <si>
    <t>44</t>
  </si>
  <si>
    <t>48</t>
  </si>
  <si>
    <t>56</t>
  </si>
  <si>
    <t>59</t>
  </si>
  <si>
    <t>63</t>
  </si>
  <si>
    <t>64</t>
  </si>
  <si>
    <t>90</t>
  </si>
  <si>
    <t>91</t>
  </si>
  <si>
    <t>92</t>
  </si>
  <si>
    <t>94</t>
  </si>
  <si>
    <t>103</t>
  </si>
  <si>
    <t>104</t>
  </si>
  <si>
    <t>113</t>
  </si>
  <si>
    <t>120</t>
  </si>
  <si>
    <t>121</t>
  </si>
  <si>
    <t>129</t>
  </si>
  <si>
    <t>142</t>
  </si>
  <si>
    <t>237</t>
  </si>
  <si>
    <t>238</t>
  </si>
  <si>
    <t>241</t>
  </si>
  <si>
    <t>243</t>
  </si>
  <si>
    <t>255</t>
  </si>
  <si>
    <t>251</t>
  </si>
  <si>
    <t>254</t>
  </si>
  <si>
    <t>258</t>
  </si>
  <si>
    <t>د/ نسرين محمد نصر محمود</t>
  </si>
  <si>
    <t>د/ أحمد عبد الرحمن عبد الرحمن مرسى</t>
  </si>
  <si>
    <t>د/ أحمد محمد عبد المنعم أحمد</t>
  </si>
  <si>
    <t>د/ محمد محمود صوفى</t>
  </si>
  <si>
    <t>د/ محمد صالح جمعة</t>
  </si>
  <si>
    <t>د/ عزة مصطفى أحمد محمد</t>
  </si>
  <si>
    <t>293</t>
  </si>
  <si>
    <t>299</t>
  </si>
  <si>
    <t>319</t>
  </si>
  <si>
    <t>332</t>
  </si>
  <si>
    <t>349</t>
  </si>
  <si>
    <t>404</t>
  </si>
  <si>
    <t>ط/ مى كمال عبد العزيز محمود</t>
  </si>
  <si>
    <t>Boosting the optical and electrical properties of PVA/Na-CMC blend by Cr2O3 nanoparticles for photonic and energy storage applications</t>
  </si>
  <si>
    <t>A review on TMDCs nanomaterials and their surface engineered polymeric membrane nanocomposites for water remediation and wastewater treatment</t>
  </si>
  <si>
    <t>Investigating C3 and C4 esters and alcohols in a diesel engine: Combined influence of carbon chain length, oxyfuel type, and oxygen content</t>
  </si>
  <si>
    <t>Synergistic design of high-performance symmetric supercapacitor based on iron oxide nanoplatelets/COOH-MWCNTs heterostructures: DFT computation and experimental analysis</t>
  </si>
  <si>
    <t>Soot morphology and nanostructure of oxygenated fuels: Influence of threeand four-carbon esters and alcohols in a diesel engine</t>
  </si>
  <si>
    <t>Synergistic effects of thermally reduced graphene oxide/zinc oxide composite material on microbial infection for wound healing
applications</t>
  </si>
  <si>
    <t>Structural, optical analysis, stress-strain, and dielectric properties of selenium oxide/LaFeO3/blend nanocomposites with tunable properties for optoelectronics and micro-supercapacitors</t>
  </si>
  <si>
    <t>Synthesis, structural, optical, and thermal properties of LaFeO3/
Poly(methyl methacrylate)/ Poly(vinyl acetate) nanocomposites
for radiation shielding</t>
  </si>
  <si>
    <t>Influence of Bi2O3, PbO, and Y2O3 nanofillers on the physical features of polyvinyl chloride: materials for optoelectronics or dielectric applications</t>
  </si>
  <si>
    <t>Hierarchically crystalline copper borate nanosheets as a freestanding electrode for a hybrid supercapacitor</t>
  </si>
  <si>
    <t>Elaboration and Evaluation of Diverse Fused Pyrano[2,3-d]pyrimidinones: Synthesis, Characterization, and Antimicrobial Efficacy Assessment</t>
  </si>
  <si>
    <t>Anticancer Potential of Blue-Green Algae Extract (Spirulina Plantesis) and Curcumin Nanoparticles on Ehrlich Ascites Carcinoma–Bearing Mice</t>
  </si>
  <si>
    <t>Exploring the impact of nano‑Se and nano‑clay feed supplements
on interleukin genes, immunity and growth rate in European Sea
Bass (Dicentrarchus labrax)</t>
  </si>
  <si>
    <t>One-Pot Phyto-Mediated Synthesis of Fe2O3/Fe3O4 Binary Mixed Nanocomposite Efficiently Applied in Wastewater Remediation
by Photo-Fenton Reaction</t>
  </si>
  <si>
    <t>Zn2+ modified activated carbon from spent mushroom substrate for organic wastewater treatment</t>
  </si>
  <si>
    <t>Structural investigations of new tridentate-phenylacetohydrazide Schiff base metal chelates: X-ray diffraction, Hirshfeld surface analyses, DFT, antibacterial and molecular docking studies</t>
  </si>
  <si>
    <t>Analyzing the Effects of Nano-Titanium Dioxide and Nano-Zinc Oxide Nanoparticles on the Mechanical and Durability Properties of Self-Cleaning Concrete</t>
  </si>
  <si>
    <t>Criteria and cutting-edge catalysts for CO₂ electrochemical reduction at the industrial scale</t>
  </si>
  <si>
    <t>An efficient adaptive-mutated Coati optimization algorithm for feature selection and global optimization</t>
  </si>
  <si>
    <t>Tubular surface generated by a curve lying on a regular surface and its characterizations</t>
  </si>
  <si>
    <t>Role of ectomycorrhizal colonization in enhancement of nutrients for survival of plants collected from mountainous cold stress areas</t>
  </si>
  <si>
    <t>The role of Trichoderma koningii and Trichoderma harzianum in mitigating the combined stresses motivated by Sclerotiniasclerotiorum and salinity in common bean (Phaseolusvulgaris)</t>
  </si>
  <si>
    <t>A comprehensive assessment of water quality in Fayoum
depression, Egypt: identifying contaminants, antibiotic pollution,
and adsorption treatability study for remediation</t>
  </si>
  <si>
    <t>Impact nano- and micro- form of CdO on barley growth and oxidative stress response</t>
  </si>
  <si>
    <t>Influence of Pollution by Penconazole Pesticide on Some Microalgae Isolated from Qarun Lake, El-Fayoum, Egypt</t>
  </si>
  <si>
    <t>Natural allelic variation confers diversity in the regulation of flag
leaf traits in wheat</t>
  </si>
  <si>
    <t>Genetic associations of transgenerational stress memory in wheat under drought stress</t>
  </si>
  <si>
    <t>Lactic Acid Production by Fermentation of Hydrolysate of the Macroalga Gracilaria corticata by Lactobacillus acidophilus</t>
  </si>
  <si>
    <t>Habitat suitability modeling of mosquito species in Faiyum Governorate, Egypt, using GIS</t>
  </si>
  <si>
    <t>Lingual adaptations of the Tarentola annularis with new insights into its papillary system adaptations: Ultrastructure, histochemistry, and immunohistochemical observations</t>
  </si>
  <si>
    <t>Hepatoprotective Potential of Mesembryanthemum forsskalii Fruits Extract Against Carbon Tetrachloride-Induced Liver Toxicity in Mice</t>
  </si>
  <si>
    <t>Characterization of giant endocrine cells in the fundic stomach of African catfish (Clarias gariepinus) demonstrated by histochemical, immunohistochemical and ultrastructure microscopy methods suggesting their role in immunity</t>
  </si>
  <si>
    <t>The first described Onchopristis Stromer, 1917, (Elasmobranchii:
†Onchopristidae) from the marine Maastrichtian of Dakhla Formation, Western Desert, Egypt</t>
  </si>
  <si>
    <t>First Report of Middle Eocene Micromorphic Brachiopods
from Northeastern Libya: Taxonomy and Paleobiogeography Implications</t>
  </si>
  <si>
    <t>Enhancing mechanical properties and radiation shielding of high-strength concrete with bulk lead oxide and granodiorite</t>
  </si>
  <si>
    <t>Enhanced Lithological Mapping in El-Missikat and El-Erediya Areas, Central Eastern Desert, Egypt, Leveraging Remote Sensing Techniques and Machine Learning Algorithms</t>
  </si>
  <si>
    <t>The preventive effects of diosmin alone or combined with irinotecan on 1,2-dimethylhydrazine-induced colon
cancer in rats</t>
  </si>
  <si>
    <t>Metal-organic frameworks (UiO66-NH2)/PEDOT-derived ZrO2/N, S-doped carbon for supercapacitors</t>
  </si>
  <si>
    <t>Dynamic evolutionary interplay between ontogenetic skull patterning and whole-head integration</t>
  </si>
  <si>
    <t>Superior removal of hazardous dye using Ag/Au core–shell nanoparticles prepared by laser ablation</t>
  </si>
  <si>
    <t>Enhancing accuracy in gamma‑ray spectrometry: mathematical
methodology for self‑attenuation correction in radioactive samples analysis</t>
  </si>
  <si>
    <t>Search for Narrow Trijet Resonances in Proton-Proton Collisions at ffisffi p =13 TeV</t>
  </si>
  <si>
    <t>Combination of Measurements of the Top Quark Mass from Data Collected by the ATLAS and CMS Experiments at ffisffip= 7 and 8 TeV</t>
  </si>
  <si>
    <t>Measurement of the production cross section of a Higgs boson with large transverse momentum in its decays to a pair of τ leptons in proton-proton collisions at √𝑠 = 13 TeV</t>
  </si>
  <si>
    <t>Search for new Higgs bosons via same-sign top quark pair production in association with a jet in proton-proton collisions at √𝑠 = 13 TeV</t>
  </si>
  <si>
    <t>Search for long-lived particles using displaced vertices and missing transverse momentum in proton-proton collisions at ffiffi s p =13 TeV</t>
  </si>
  <si>
    <t>Search for bottom-type vectorlike quark pair production in dileptonic and fully hadronic final states in proton-proton collisions at ffisffi p =13 TeV</t>
  </si>
  <si>
    <t>Search for pair production of scalar and vector leptoquarks decaying to muons and bottom quarks in proton-proton collisions at ffisffi p =13 TeV</t>
  </si>
  <si>
    <t>Search for supersymmetry in final states with disappearing tracks in proton-proton collisions at ffiffi s p =13 TeV</t>
  </si>
  <si>
    <t>Searches for violation of Lorentz invariance in top quark pair production using dilepton events in 13 TeV proton-proton collisions</t>
  </si>
  <si>
    <t>Measurement of Energy Correlators inside Jets and Determination of the Strong Coupling αSðmZÞ</t>
  </si>
  <si>
    <t>Test of lepton flavor universality in B±→K± μ+μ − and B±→K±e+e− d√ecays in proton-proton collisions at
s = 13 TeV</t>
  </si>
  <si>
    <t>Search for stealth supersymmetry in final states with two photons, jets, and low missing transverse momentum in proton-proton collisions at ffisffi p =13 TeV</t>
  </si>
  <si>
    <t>Search for a new resonance decaying into two spin-0 bosons in a final state with two photons and two bottom quarks in proton-proton collisions at √ s = 13 TeV</t>
  </si>
  <si>
    <t>Search for a third-generation leptoquark coupled to a τ lepton and a b quark through single, pair, and nonresonant production in proton-proton collisions at √ s = 13 TeV</t>
  </si>
  <si>
    <t>Search for an exotic decay of the Higgs boson into a Z boson and a pseudoscalar particle in proton-proton collisions at √𝑠 = 13TeV</t>
  </si>
  <si>
    <t>Search for W′ bosons decaying to a top and a bottom quark in leptonic final states in proton-proton collisions at √ s = 13 TeV</t>
  </si>
  <si>
    <t>Search for heavy neutral leptons in final states with electrons, muons, and hadronically decaying tau leptons in proton-proton collisions at √ s = 13 TeV</t>
  </si>
  <si>
    <t>Two-particle Bose-Einstein correlations and their Lévy parameters in PbPb collisions at √ sNN = 5.02 TeV</t>
  </si>
  <si>
    <t>Search for flavor changing neutral current interactions of the top quark in final states with a photon and additional jets in proton-proton collisions at ffiffi s p =13 TeV</t>
  </si>
  <si>
    <t>Search for long-lived heavy neutral leptons decaying in the CMS muon detectors in proton-proton collisions at ffisffi p =13 TeV</t>
  </si>
  <si>
    <t>Search for a scalar or pseudoscalar dilepton resonance produced
in association with a massive vector boson or top quark-antiquark
pair in multilepton events at ffiffi s p =13 TeV</t>
  </si>
  <si>
    <t>Search for Scalar Leptoquarks Produced via τ-Lepton–Quark Scattering in pp Collisions at ffisffi p =13 TeV</t>
  </si>
  <si>
    <t>The exposure in ovo to glyphosate on the integrity of intestinal epithelial tight junctions of chicks</t>
  </si>
  <si>
    <t>Effect of dietary supplementation of Spirulina platensis powder on performance, some serum biochemistry, digestive enzymes, microbial content, antioxidant parameters and immune responses of growing Japanese quail</t>
  </si>
  <si>
    <t>The Impact of Chlorella vulgaris Fortification on the Nutritional
Composition and Quality Characteristics of Beef Burgers</t>
  </si>
  <si>
    <t>Cephalostatins and ritterazines: Distinctive dimeric marine-derived steroidal pyrazine alkaloids with intriguing anticancer activities</t>
  </si>
  <si>
    <t>Investigating the antiviral therapeutic potentialities of marine polycyclic lamellarin pyrrole alkaloids as promising inhibitors for SARS-CoV-2 and Zika main proteases (Mpro)</t>
  </si>
  <si>
    <t>Improving Biogas Production by Integrated Solar Greenhouse
Technique: A Pilot Study Using Semi‑buried Tubular Digester in Cold Climate Regions</t>
  </si>
  <si>
    <t>CO2-moderate-pressure enhances phytonutrients and prolongs shelf-life of flowable smoothie formulated from quadrable functional vegetables</t>
  </si>
  <si>
    <t>Machine learning, mathematical modeling and 4E (energy, exergy,
environmental, and economic) analysis of an indirect solar dryer for drying sweet potato</t>
  </si>
  <si>
    <t>Molecular Diversity and Combining Ability in Newly Developed Maize Inbred Lines under Low-Nitrogen Conditions</t>
  </si>
  <si>
    <t>Improving the Quality and Shelf-life of Catfish Burger using Nisin as Bio- Preservation During Refrigeration</t>
  </si>
  <si>
    <t>Biochar Amendment Alleviates the Combined Effects of Salinity and Drought Stress on Water Productivity, Yield and Quality Traits of Sugar Beet (Beta vulgaris L.)</t>
  </si>
  <si>
    <t>Incorporation of compost and biochar enhances yield and medicinal compounds
in seeds of water-stressed Trigonella foenumgraecum L. plants cultivated in saline calcareous soils</t>
  </si>
  <si>
    <t>The Impact of Japan’s Discharge of Nuclear-Contaminated Water on Aquaculture Production, Trade, and Food Security in China and Japan</t>
  </si>
  <si>
    <t>Foliar Nourishment with Different Potassium Sources to Maximize
Yield Through Improving Nutrient Uptake in Citrus Aurantifolia Trees Grown in Potassium-Deficient Soil</t>
  </si>
  <si>
    <t>Mutual Application of Organic and Nitrogen Fertilizers Enhances Wheat Productivity and Macro-Nutrients Uptake Under Mediterranean Conditions</t>
  </si>
  <si>
    <t>Liming potential and characteristics of biochar produced from woody and non‑woody biomass at different pyrolysis temperatures</t>
  </si>
  <si>
    <t>Biochemical and Morphological Characteristics of Leaves and their Relation with Infestation of Selective Piercing-Sucking Pests on Cucumber (Cucumis sativus), Okra (Abelmoschus esculentus) and Eggplant (Solanum melongena)</t>
  </si>
  <si>
    <t>First record of Apanteles hemara (N.) on Leucinodes orbonalis Guenée and
biodiversity of Hymenoptera parasitoids on Brinjal</t>
  </si>
  <si>
    <t>New records of family Chalcididae (Hymenoptera: Chalcidoidea) on vegetables ecosystem from New Delhi, India</t>
  </si>
  <si>
    <t>Societal perceptions and attitudes towards genetically modified (GM) crops, feed, and food products in the Middle East, North Africa, and Turkey (MENAT) region: A systematic literature review</t>
  </si>
  <si>
    <t>Attention-Based SegNet: Toward Refined Semantic Segmentation of PV Modules Defects</t>
  </si>
  <si>
    <t>Optimum solution of power flow problem based on search and
rescue algorithm</t>
  </si>
  <si>
    <t>Evaluation of modified fire hawk optimizer for new modification in
double diode solar cell model</t>
  </si>
  <si>
    <t>Effect of elevated temperature on properties of concrete containing different types of nano-materials</t>
  </si>
  <si>
    <t>Experimental comparison of ultrasonic guide wave and thermal energy in de-icing method</t>
  </si>
  <si>
    <t>Axial capacity of rubberized RC short columns comprising glass powder as a partial replacement of cement</t>
  </si>
  <si>
    <t>Shear behavior of reinforced concrete beams comprising a combination of crumb rubber and rice husk ash</t>
  </si>
  <si>
    <t>Gradually optimization of cropping pattern in Saudi Arabia for sustainable agricultural development until 2030</t>
  </si>
  <si>
    <t>Efficient Sensorless Speed Predictive Control Without Weighting Factors For PMSM Drive Based On MRAS Estimator</t>
  </si>
  <si>
    <t>Numerical Modeling for Collapse Analysis of Cable‑Stayed Bridges using the Improved Applied Element Method</t>
  </si>
  <si>
    <t>Performance of prestressed girders under blast loading: a probabilistic approach</t>
  </si>
  <si>
    <t>Constructing Long‐Term Hydrographs for River Climate‐ Resilience: A Novel Approach for Studying Centennial to Millennial River Behavior</t>
  </si>
  <si>
    <t>Enhancement of heat transfer in a vertical shell and tube heat exchanger using air injection and new baffles: Experimental and numerical approach</t>
  </si>
  <si>
    <t>Hydrothermal performance assessment of a parabolic trough with proposed conical solar receiver</t>
  </si>
  <si>
    <t>Hydrothermal and entropy generation performance of convergent tubes with various dimple shapes</t>
  </si>
  <si>
    <t>Heat transfer enhancement in a double‑pipe helical heat exchanger using spring wire insert and nanofluid</t>
  </si>
  <si>
    <t>Assessment of empirical methods for interpreting bidirectional pile load test results</t>
  </si>
  <si>
    <t>Enhanced performance of microstrip antenna fabricated on a composite dielectric substrate coupled with multiple dielectric superstrates</t>
  </si>
  <si>
    <t>Performance evaluation of electrocoagulation process for removal of heavy metals from wastewater using aluminum electrodes under variable operating conditions</t>
  </si>
  <si>
    <t>Compressive strength of nano concrete materials under elevated
temperatures using machine learning</t>
  </si>
  <si>
    <t>Hybrid two-level protection system for preserving pre-trained DNN models ownership</t>
  </si>
  <si>
    <t>Optimized Unsymmetrical Per-Phase Droop for Soft Line Switching of Reconfigurable Unbalanced Inverter-Based Islanded Microgrid</t>
  </si>
  <si>
    <t>An efficient artificial gorilla troops optimizer-based tracker for harvesting maximum power from thermoelectric generation system</t>
  </si>
  <si>
    <t>Optimal dynamic reconfiguration of thermoelectric generator array using RIME optimizer to maximize the generated power</t>
  </si>
  <si>
    <t>A novel argyle puzzle for partial shading effect mitigation with experimental validation</t>
  </si>
  <si>
    <t>Cost-effective one-time configuration for bridge-linked thermoelectric generator array using INFO optimizer</t>
  </si>
  <si>
    <t>A novel memory-based artificial gorilla troops optimizer for installing biomass distributed generators in unbalanced radial networks</t>
  </si>
  <si>
    <t>Comparative diesel engine performance and emission forecasting using extreme learning and quadratic regression techniques burning waste cooking biodiesel</t>
  </si>
  <si>
    <t>Artificial neural network based forecasting of diesel engine
performance and emissions utilizing waste cooking biodiesel</t>
  </si>
  <si>
    <t>Effect of different configurations of hybrid nano additives blended with biodiesel on CI engine performance and emissions</t>
  </si>
  <si>
    <t>Hydrokinetic hybrid vertical axis rotor performance at difference blade shape and angles of attack</t>
  </si>
  <si>
    <t>Experimental study on enhancing the performance of hydrokinetic integrated Darrieus-Savonius rotor in open water-channel</t>
  </si>
  <si>
    <t>Multimodal Data Fusion Architectures in Audiovisual Speech Recognition</t>
  </si>
  <si>
    <t>An Advanced Framework for Fake News Detection: Integrating Feature Extraction and Optimal Selection to
Combat Misinformation</t>
  </si>
  <si>
    <t>Predict student learning styles and suitable assessment methods using click stream</t>
  </si>
  <si>
    <t>The potential impact and diagnostic value of inflammatory markers on diabetic foot progression in type II diabetes mellitus: A case–control study</t>
  </si>
  <si>
    <t>Acceptance of COVID-19 vaccination and associated factors in Middle East countries: a multinational study</t>
  </si>
  <si>
    <t>Diagnosis and management of patients with Gaucher disease: an Egyptian expert opinion</t>
  </si>
  <si>
    <t>Metagenomic analysis of the ocular toxoplasmosis in children uveitis from Fayoum governorate, Egypt</t>
  </si>
  <si>
    <t>Adipocyte fatty acid-binding protein (FABP4) as a potential biomarker for predicting metabolically driven low-grade and organ damage in thalassemia syndromes</t>
  </si>
  <si>
    <t>MRI-Based Classification for Tibial Spine Fracture: Detection Efficacy, Classification Accuracy, and Reliability</t>
  </si>
  <si>
    <t>Circulating miR-206, miR-181b, and miR-21 as promising biomarkers in hypothyroidism and their relationship to related hyperlipidemia and hepatic steatosis</t>
  </si>
  <si>
    <t>Opioid-Free Anesthesia for Upper Limb Surgery in Obese Patients as a Day Case Surgery: A Prospective Observational Study</t>
  </si>
  <si>
    <t>Effectiveness of auditory measures in the diagnosis of cochlear synaptopathy and noise-induced hidden hearing loss: a case– control study</t>
  </si>
  <si>
    <t>In vitro biological evaluation and in silico insights into the antiviral activity of standardized olive leaves extract against SARS-CoV-2</t>
  </si>
  <si>
    <t>Hedgehog signaling is a promising target for the treatment of hepatic fibrogenesis: a new management strategy using itraconazoleloaded nanoparticles</t>
  </si>
  <si>
    <t>Essential oils pharmacological activity: Chemical markers, biogenesis, plant sources, and commercial products</t>
  </si>
  <si>
    <t>Suppression of photo-induced electron transfer of alcaftadine for its photoluminescence detection in aqueous humor</t>
  </si>
  <si>
    <t>Improving fluorescence emission of cyproheptadine by hindering its intramolecular photoinduced electron transfer (PET): Application to content uniformity testing and human plasma</t>
  </si>
  <si>
    <t>Photoluminescence detection of nadifloxacin: Adopts switching off photoinduced electron transfer (PET)</t>
  </si>
  <si>
    <t>A modern chromatographic energy-saving approach for the analysis of doxycycline, ambroxol, and its precursor and impurity: Green metric assessment and comparison</t>
  </si>
  <si>
    <t>A unique implementation of Hantzsch reaction for determination of natamycin in Yoghurt: Hyphenated with Box-Behnken-design for optimization</t>
  </si>
  <si>
    <t>Turn-on fluorescence of mirabegron for its sensitive detection in human plasma: Box-Behnken-Design for optimization</t>
  </si>
  <si>
    <t>COVID-19 vaccine and non-syndromic orofacial clefts in five arab countries. A case-control study</t>
  </si>
  <si>
    <t>Cleft lip and palate and periconception COVID-19 infection in five arab countries</t>
  </si>
  <si>
    <t>Multiple prefabricated zirconia crowns for vital hypoplastic young first permanent molars. An eight-year case report</t>
  </si>
  <si>
    <t>Clinical, radiographic and biochemical  assessment of proximal cavities restored 
with composite resin using incremental  vs. bulk packing techniques: One-year 
randomized clinical trial</t>
  </si>
  <si>
    <t>The effectiveness of the psychosocial empowerment program in early adjustment among adult burn survivors</t>
  </si>
  <si>
    <t>Predictors of climate change literacy in the era of global boiling: a cross-sectional survey of Egyptian nursing students</t>
  </si>
  <si>
    <t>The Relationship of University Students’ Academic Achievement with Emotional Intelligence and Self-esteem: A Descriptive Correlation Study Design at Jouf University, Saudi Arabia 2023</t>
  </si>
  <si>
    <t>Flash flood hazard assessment in the Amlog Valley Basin, North‑West Galala City, Egypt, based on a morphometric approach</t>
  </si>
  <si>
    <t>Arej Alhemimah1, Mohamed Fathy Agina2*, Salman Alotaibi3, Yahdih Semlali4, Nadir Aliane5, Maha Y.K. Abdou6, Thowayeb H. Hassan7, Mohamed Ahmed8</t>
  </si>
  <si>
    <t>The effect of immersive technologies on tourist satisfaction and loyalty: the mediating role of customer engagement and customer perceived value</t>
  </si>
  <si>
    <t>Innovative applications of whey protein for sustainable dairy industry: Environmental and technological perspectives—A comprehensive review</t>
  </si>
  <si>
    <t>Fetching the ‘exterior’ ‘in’: Effects of an alliance’s collaborative governance and collaborative accountability on hotel innovation performance</t>
  </si>
  <si>
    <t>Robot-delivered tourism and hospitality services: How to evaluate the impact of health and safety considerations on visitors’ satisfaction and loyalty?</t>
  </si>
  <si>
    <t>Preliminary assessment of new single and blended volatile binding
media for temporary consolidation of cultural heritage</t>
  </si>
  <si>
    <t>Characterization, surface preparation, conservation, and corrosion
protection of bronze arrow heads from Cairo military museum using nanocomposite coating</t>
  </si>
  <si>
    <t>Integrating Science, Culture, and Conservation in Safeguarding Brass Antiquities from Microbial Corrosion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</si>
</sst>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B1mmm\-yy"/>
  </numFmts>
  <fonts count="31" x14ac:knownFonts="1">
    <font>
      <sz val="11"/>
      <color theme="1"/>
      <name val="Arial"/>
      <family val="2"/>
      <charset val="178"/>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b/>
      <sz val="11"/>
      <color theme="1"/>
      <name val="Arial"/>
      <family val="2"/>
      <scheme val="minor"/>
    </font>
    <font>
      <sz val="9"/>
      <color theme="1"/>
      <name val="Arial"/>
      <family val="2"/>
      <scheme val="minor"/>
    </font>
    <font>
      <sz val="8"/>
      <color theme="1"/>
      <name val="Arial"/>
      <family val="2"/>
      <scheme val="minor"/>
    </font>
    <font>
      <sz val="7"/>
      <color theme="1"/>
      <name val="Arial"/>
      <family val="2"/>
      <scheme val="minor"/>
    </font>
    <font>
      <sz val="8"/>
      <name val="Arial"/>
      <family val="2"/>
      <charset val="178"/>
      <scheme val="minor"/>
    </font>
    <font>
      <sz val="10"/>
      <color theme="1"/>
      <name val="Arial"/>
      <family val="2"/>
      <charset val="178"/>
      <scheme val="minor"/>
    </font>
    <font>
      <sz val="11"/>
      <color rgb="FFFFFFE7"/>
      <name val="Arial"/>
      <family val="2"/>
      <scheme val="minor"/>
    </font>
    <font>
      <sz val="11"/>
      <color rgb="FFFFFFE7"/>
      <name val="Arial"/>
      <family val="2"/>
      <charset val="178"/>
      <scheme val="minor"/>
    </font>
    <font>
      <sz val="9"/>
      <color theme="1"/>
      <name val="Arial"/>
      <family val="2"/>
      <charset val="178"/>
      <scheme val="minor"/>
    </font>
    <font>
      <sz val="8"/>
      <color theme="1"/>
      <name val="Arial"/>
      <family val="2"/>
      <charset val="178"/>
      <scheme val="minor"/>
    </font>
    <font>
      <sz val="11"/>
      <color rgb="FFFF0000"/>
      <name val="Arial"/>
      <family val="2"/>
      <charset val="178"/>
      <scheme val="minor"/>
    </font>
    <font>
      <sz val="11"/>
      <color theme="0"/>
      <name val="Arial"/>
      <family val="2"/>
      <scheme val="minor"/>
    </font>
    <font>
      <sz val="7"/>
      <color theme="1"/>
      <name val="Arial"/>
      <family val="2"/>
      <charset val="178"/>
      <scheme val="minor"/>
    </font>
    <font>
      <sz val="12"/>
      <color theme="1"/>
      <name val="Arial"/>
      <family val="2"/>
      <charset val="178"/>
      <scheme val="minor"/>
    </font>
    <font>
      <sz val="6"/>
      <color theme="1"/>
      <name val="Arial"/>
      <family val="2"/>
      <charset val="178"/>
      <scheme val="minor"/>
    </font>
    <font>
      <sz val="11"/>
      <color rgb="FFFFFFCC"/>
      <name val="Arial"/>
      <family val="2"/>
      <scheme val="minor"/>
    </font>
    <font>
      <sz val="10"/>
      <color theme="1"/>
      <name val="Arial"/>
      <family val="2"/>
      <scheme val="minor"/>
    </font>
    <font>
      <sz val="11"/>
      <name val="Arial"/>
      <family val="2"/>
      <scheme val="minor"/>
    </font>
    <font>
      <sz val="6"/>
      <color theme="1"/>
      <name val="Arial"/>
      <family val="2"/>
      <scheme val="minor"/>
    </font>
    <font>
      <sz val="11"/>
      <name val="Arial"/>
      <family val="2"/>
      <charset val="178"/>
      <scheme val="minor"/>
    </font>
    <font>
      <sz val="11"/>
      <color theme="1" tint="0.14999847407452621"/>
      <name val="Arial"/>
      <family val="2"/>
      <charset val="178"/>
      <scheme val="minor"/>
    </font>
    <font>
      <b/>
      <sz val="16"/>
      <color theme="1"/>
      <name val="Arial"/>
      <family val="2"/>
      <scheme val="minor"/>
    </font>
  </fonts>
  <fills count="3">
    <fill>
      <patternFill patternType="none"/>
    </fill>
    <fill>
      <patternFill patternType="gray125"/>
    </fill>
    <fill>
      <patternFill patternType="solid">
        <fgColor theme="8" tint="0.79998168889431442"/>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theme="1"/>
      </left>
      <right style="thin">
        <color theme="1"/>
      </right>
      <top style="thin">
        <color theme="1"/>
      </top>
      <bottom style="thin">
        <color theme="1"/>
      </bottom>
      <diagonal/>
    </border>
    <border>
      <left/>
      <right style="thin">
        <color indexed="64"/>
      </right>
      <top/>
      <bottom style="thin">
        <color indexed="64"/>
      </bottom>
      <diagonal/>
    </border>
    <border>
      <left style="thin">
        <color indexed="64"/>
      </left>
      <right style="thin">
        <color indexed="64"/>
      </right>
      <top style="thin">
        <color indexed="64"/>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bottom/>
      <diagonal/>
    </border>
    <border>
      <left style="thin">
        <color indexed="64"/>
      </left>
      <right style="thin">
        <color indexed="64"/>
      </right>
      <top style="thin">
        <color theme="0"/>
      </top>
      <bottom style="thin">
        <color theme="0"/>
      </bottom>
      <diagonal/>
    </border>
    <border>
      <left style="thin">
        <color theme="1"/>
      </left>
      <right style="thin">
        <color theme="1"/>
      </right>
      <top/>
      <bottom style="thin">
        <color theme="1"/>
      </bottom>
      <diagonal/>
    </border>
    <border>
      <left style="thin">
        <color indexed="64"/>
      </left>
      <right style="thin">
        <color indexed="64"/>
      </right>
      <top/>
      <bottom style="thin">
        <color theme="0"/>
      </bottom>
      <diagonal/>
    </border>
    <border>
      <left style="thin">
        <color indexed="64"/>
      </left>
      <right style="thin">
        <color indexed="64"/>
      </right>
      <top style="thin">
        <color theme="1"/>
      </top>
      <bottom/>
      <diagonal/>
    </border>
    <border>
      <left style="thin">
        <color indexed="64"/>
      </left>
      <right style="thin">
        <color indexed="64"/>
      </right>
      <top style="thin">
        <color theme="0"/>
      </top>
      <bottom style="thin">
        <color theme="1"/>
      </bottom>
      <diagonal/>
    </border>
    <border>
      <left style="thin">
        <color indexed="64"/>
      </left>
      <right style="thin">
        <color indexed="64"/>
      </right>
      <top style="thin">
        <color theme="0"/>
      </top>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diagonalUp="1">
      <left style="thin">
        <color indexed="64"/>
      </left>
      <right style="thin">
        <color indexed="64"/>
      </right>
      <top style="thin">
        <color indexed="64"/>
      </top>
      <bottom style="thin">
        <color theme="0"/>
      </bottom>
      <diagonal style="thin">
        <color theme="0"/>
      </diagonal>
    </border>
    <border diagonalUp="1">
      <left style="thin">
        <color indexed="64"/>
      </left>
      <right style="thin">
        <color indexed="64"/>
      </right>
      <top style="thin">
        <color theme="0"/>
      </top>
      <bottom style="thin">
        <color indexed="64"/>
      </bottom>
      <diagonal style="thin">
        <color theme="0"/>
      </diagonal>
    </border>
  </borders>
  <cellStyleXfs count="1">
    <xf numFmtId="0" fontId="0" fillId="0" borderId="0"/>
  </cellStyleXfs>
  <cellXfs count="191">
    <xf numFmtId="0" fontId="0" fillId="0" borderId="0" xfId="0"/>
    <xf numFmtId="0" fontId="0" fillId="0" borderId="1" xfId="0" applyBorder="1" applyAlignment="1">
      <alignment horizontal="center" vertical="center" shrinkToFit="1"/>
    </xf>
    <xf numFmtId="0" fontId="0" fillId="0" borderId="1" xfId="0" applyBorder="1" applyAlignment="1">
      <alignment horizontal="center" vertical="center" wrapText="1" shrinkToFit="1"/>
    </xf>
    <xf numFmtId="0" fontId="8" fillId="0" borderId="0" xfId="0" applyFont="1" applyAlignment="1">
      <alignment horizontal="center" vertical="center" shrinkToFit="1"/>
    </xf>
    <xf numFmtId="0" fontId="0" fillId="0" borderId="4" xfId="0" applyBorder="1" applyAlignment="1">
      <alignment horizontal="center" vertical="center" wrapText="1" shrinkToFit="1"/>
    </xf>
    <xf numFmtId="49" fontId="0" fillId="0" borderId="1" xfId="0" applyNumberFormat="1" applyBorder="1" applyAlignment="1">
      <alignment horizontal="center" vertical="center" wrapText="1" shrinkToFit="1"/>
    </xf>
    <xf numFmtId="0" fontId="0" fillId="0" borderId="3" xfId="0" applyBorder="1" applyAlignment="1">
      <alignment horizontal="center" vertical="center" shrinkToFit="1"/>
    </xf>
    <xf numFmtId="0" fontId="9" fillId="2" borderId="2" xfId="0" applyFont="1" applyFill="1" applyBorder="1" applyAlignment="1">
      <alignment horizontal="center" vertical="center" wrapText="1" shrinkToFit="1" readingOrder="1"/>
    </xf>
    <xf numFmtId="49" fontId="8" fillId="0" borderId="0" xfId="0" applyNumberFormat="1" applyFont="1" applyAlignment="1">
      <alignment horizontal="center" vertical="center" wrapText="1" shrinkToFit="1"/>
    </xf>
    <xf numFmtId="0" fontId="8" fillId="0" borderId="0" xfId="0" applyFont="1" applyAlignment="1">
      <alignment horizontal="center" vertical="center" wrapText="1" shrinkToFit="1"/>
    </xf>
    <xf numFmtId="49" fontId="0" fillId="0" borderId="1" xfId="0" applyNumberFormat="1" applyBorder="1" applyAlignment="1">
      <alignment horizontal="center" vertical="center" shrinkToFit="1"/>
    </xf>
    <xf numFmtId="0" fontId="9" fillId="2" borderId="2" xfId="0" applyFont="1" applyFill="1" applyBorder="1" applyAlignment="1">
      <alignment horizontal="center" vertical="center" shrinkToFit="1" readingOrder="1"/>
    </xf>
    <xf numFmtId="49" fontId="6" fillId="0" borderId="1" xfId="0" applyNumberFormat="1" applyFont="1" applyBorder="1" applyAlignment="1">
      <alignment horizontal="center" vertical="center" wrapText="1" shrinkToFit="1"/>
    </xf>
    <xf numFmtId="0" fontId="6" fillId="0" borderId="0" xfId="0" applyFont="1" applyAlignment="1">
      <alignment horizontal="center" vertical="center" wrapText="1" shrinkToFit="1"/>
    </xf>
    <xf numFmtId="0" fontId="9" fillId="2" borderId="2" xfId="0" applyFont="1" applyFill="1" applyBorder="1" applyAlignment="1">
      <alignment horizontal="center" vertical="center" shrinkToFit="1"/>
    </xf>
    <xf numFmtId="0" fontId="18" fillId="0" borderId="1" xfId="0" applyFont="1" applyBorder="1" applyAlignment="1">
      <alignment horizontal="center" vertical="center" wrapText="1" shrinkToFit="1"/>
    </xf>
    <xf numFmtId="0" fontId="0" fillId="0" borderId="7" xfId="0" applyBorder="1" applyAlignment="1">
      <alignment horizontal="center" vertical="center" wrapText="1" shrinkToFit="1"/>
    </xf>
    <xf numFmtId="49" fontId="0" fillId="0" borderId="10" xfId="0" applyNumberFormat="1" applyBorder="1" applyAlignment="1">
      <alignment horizontal="center" vertical="center" wrapText="1" shrinkToFit="1"/>
    </xf>
    <xf numFmtId="0" fontId="21" fillId="0" borderId="3" xfId="0" applyFont="1" applyBorder="1" applyAlignment="1">
      <alignment horizontal="center" vertical="center" wrapText="1" shrinkToFit="1"/>
    </xf>
    <xf numFmtId="49" fontId="22" fillId="0" borderId="3" xfId="0" applyNumberFormat="1" applyFont="1" applyBorder="1" applyAlignment="1">
      <alignment horizontal="center" vertical="center" shrinkToFit="1"/>
    </xf>
    <xf numFmtId="0" fontId="19" fillId="0" borderId="3" xfId="0" applyFont="1" applyBorder="1" applyAlignment="1">
      <alignment horizontal="center" vertical="center" shrinkToFit="1"/>
    </xf>
    <xf numFmtId="0" fontId="23" fillId="0" borderId="3" xfId="0" applyFont="1" applyBorder="1" applyAlignment="1">
      <alignment horizontal="center" vertical="center" wrapText="1" shrinkToFit="1"/>
    </xf>
    <xf numFmtId="22" fontId="14" fillId="0" borderId="3" xfId="0" applyNumberFormat="1" applyFont="1" applyBorder="1" applyAlignment="1">
      <alignment horizontal="center" vertical="center" wrapText="1" shrinkToFit="1"/>
    </xf>
    <xf numFmtId="0" fontId="14" fillId="0" borderId="1" xfId="0" applyFont="1" applyBorder="1" applyAlignment="1">
      <alignment horizontal="center" vertical="center" wrapText="1" shrinkToFit="1"/>
    </xf>
    <xf numFmtId="0" fontId="11" fillId="0" borderId="3" xfId="0" applyFont="1" applyBorder="1" applyAlignment="1">
      <alignment horizontal="center" vertical="center" wrapText="1" shrinkToFit="1"/>
    </xf>
    <xf numFmtId="0" fontId="17" fillId="0" borderId="10" xfId="0" applyFont="1" applyBorder="1" applyAlignment="1">
      <alignment horizontal="center" vertical="center" wrapText="1" shrinkToFit="1"/>
    </xf>
    <xf numFmtId="16" fontId="0" fillId="0" borderId="3" xfId="0" applyNumberFormat="1" applyBorder="1" applyAlignment="1">
      <alignment horizontal="center" vertical="center" shrinkToFit="1"/>
    </xf>
    <xf numFmtId="0" fontId="17" fillId="0" borderId="1" xfId="0" applyFont="1" applyBorder="1" applyAlignment="1">
      <alignment horizontal="center" vertical="center" wrapText="1" shrinkToFit="1"/>
    </xf>
    <xf numFmtId="49" fontId="26" fillId="0" borderId="1" xfId="0" applyNumberFormat="1" applyFont="1" applyBorder="1" applyAlignment="1">
      <alignment horizontal="center" vertical="center" wrapText="1" shrinkToFit="1"/>
    </xf>
    <xf numFmtId="0" fontId="26" fillId="0" borderId="1" xfId="0" applyFont="1" applyBorder="1" applyAlignment="1">
      <alignment horizontal="center" vertical="center" shrinkToFit="1"/>
    </xf>
    <xf numFmtId="0" fontId="26" fillId="0" borderId="2" xfId="0" applyFont="1" applyBorder="1" applyAlignment="1">
      <alignment horizontal="center" vertical="center" shrinkToFit="1"/>
    </xf>
    <xf numFmtId="0" fontId="26" fillId="0" borderId="2" xfId="0" applyFont="1" applyBorder="1" applyAlignment="1">
      <alignment horizontal="center" vertical="center" wrapText="1" shrinkToFit="1"/>
    </xf>
    <xf numFmtId="0" fontId="21" fillId="0" borderId="1" xfId="0" applyFont="1" applyBorder="1" applyAlignment="1">
      <alignment horizontal="center" vertical="center" wrapText="1" shrinkToFit="1"/>
    </xf>
    <xf numFmtId="0" fontId="25" fillId="0" borderId="1" xfId="0" applyFont="1" applyBorder="1" applyAlignment="1">
      <alignment horizontal="center" vertical="center" wrapText="1" shrinkToFit="1"/>
    </xf>
    <xf numFmtId="0" fontId="10" fillId="0" borderId="1" xfId="0" applyFont="1" applyBorder="1" applyAlignment="1">
      <alignment horizontal="center" vertical="center" wrapText="1" shrinkToFit="1"/>
    </xf>
    <xf numFmtId="0" fontId="0" fillId="0" borderId="3" xfId="0" applyBorder="1" applyAlignment="1">
      <alignment horizontal="center" vertical="center" wrapText="1" shrinkToFit="1"/>
    </xf>
    <xf numFmtId="0" fontId="0" fillId="0" borderId="10" xfId="0" applyBorder="1" applyAlignment="1">
      <alignment horizontal="center" vertical="center" shrinkToFit="1"/>
    </xf>
    <xf numFmtId="0" fontId="0" fillId="0" borderId="10" xfId="0" applyBorder="1" applyAlignment="1">
      <alignment horizontal="center" vertical="center" wrapText="1" shrinkToFit="1"/>
    </xf>
    <xf numFmtId="0" fontId="14" fillId="0" borderId="3" xfId="0" applyFont="1" applyBorder="1" applyAlignment="1">
      <alignment horizontal="center" vertical="center" wrapText="1" shrinkToFit="1"/>
    </xf>
    <xf numFmtId="0" fontId="17" fillId="0" borderId="3" xfId="0" applyFont="1" applyBorder="1" applyAlignment="1">
      <alignment horizontal="center" vertical="center" wrapText="1" shrinkToFit="1"/>
    </xf>
    <xf numFmtId="0" fontId="10" fillId="0" borderId="3" xfId="0" applyFont="1" applyBorder="1" applyAlignment="1">
      <alignment horizontal="center" vertical="center" wrapText="1" shrinkToFit="1"/>
    </xf>
    <xf numFmtId="0" fontId="18" fillId="0" borderId="3" xfId="0" applyFont="1" applyBorder="1" applyAlignment="1">
      <alignment horizontal="center" vertical="center" wrapText="1" shrinkToFit="1"/>
    </xf>
    <xf numFmtId="49" fontId="0" fillId="0" borderId="3" xfId="0" applyNumberFormat="1" applyBorder="1" applyAlignment="1">
      <alignment horizontal="center" vertical="center" wrapText="1" shrinkToFit="1"/>
    </xf>
    <xf numFmtId="0" fontId="14" fillId="0" borderId="10" xfId="0" applyFont="1" applyBorder="1" applyAlignment="1">
      <alignment horizontal="center" vertical="center" wrapText="1" shrinkToFit="1"/>
    </xf>
    <xf numFmtId="0" fontId="12" fillId="0" borderId="3" xfId="0" applyFont="1" applyBorder="1" applyAlignment="1">
      <alignment horizontal="center" vertical="center" wrapText="1" shrinkToFit="1"/>
    </xf>
    <xf numFmtId="49" fontId="0" fillId="0" borderId="3" xfId="0" applyNumberFormat="1" applyBorder="1" applyAlignment="1">
      <alignment horizontal="center" vertical="center" shrinkToFit="1"/>
    </xf>
    <xf numFmtId="0" fontId="27" fillId="0" borderId="3" xfId="0" applyFont="1" applyBorder="1" applyAlignment="1">
      <alignment horizontal="center" vertical="center" wrapText="1" shrinkToFit="1"/>
    </xf>
    <xf numFmtId="0" fontId="25" fillId="0" borderId="3" xfId="0" applyFont="1" applyBorder="1" applyAlignment="1">
      <alignment horizontal="center" vertical="center" wrapText="1" shrinkToFit="1"/>
    </xf>
    <xf numFmtId="0" fontId="5" fillId="0" borderId="1" xfId="0" applyFont="1" applyBorder="1" applyAlignment="1">
      <alignment horizontal="center" vertical="center" wrapText="1" shrinkToFit="1"/>
    </xf>
    <xf numFmtId="49" fontId="5" fillId="0" borderId="1" xfId="0" applyNumberFormat="1" applyFont="1" applyBorder="1" applyAlignment="1">
      <alignment horizontal="center" vertical="center" wrapText="1" shrinkToFit="1"/>
    </xf>
    <xf numFmtId="49" fontId="5" fillId="0" borderId="3" xfId="0" applyNumberFormat="1" applyFont="1" applyBorder="1" applyAlignment="1">
      <alignment horizontal="center" vertical="center" wrapText="1" shrinkToFit="1"/>
    </xf>
    <xf numFmtId="0" fontId="5" fillId="0" borderId="3" xfId="0" applyFont="1" applyBorder="1" applyAlignment="1">
      <alignment horizontal="center" vertical="center" shrinkToFit="1"/>
    </xf>
    <xf numFmtId="0" fontId="5" fillId="0" borderId="1" xfId="0" applyFont="1" applyBorder="1" applyAlignment="1">
      <alignment horizontal="center" vertical="center" shrinkToFit="1"/>
    </xf>
    <xf numFmtId="0" fontId="5" fillId="0" borderId="3" xfId="0" applyFont="1" applyBorder="1" applyAlignment="1">
      <alignment horizontal="center" vertical="center" wrapText="1" shrinkToFit="1"/>
    </xf>
    <xf numFmtId="49" fontId="5" fillId="0" borderId="10" xfId="0" applyNumberFormat="1" applyFont="1" applyBorder="1" applyAlignment="1">
      <alignment horizontal="center" vertical="center" wrapText="1" shrinkToFit="1"/>
    </xf>
    <xf numFmtId="49" fontId="5" fillId="0" borderId="3" xfId="0" applyNumberFormat="1" applyFont="1" applyBorder="1" applyAlignment="1">
      <alignment horizontal="center" vertical="center" shrinkToFit="1"/>
    </xf>
    <xf numFmtId="0" fontId="5" fillId="0" borderId="3" xfId="0" applyFont="1" applyBorder="1" applyAlignment="1">
      <alignment vertical="center" wrapText="1" shrinkToFit="1"/>
    </xf>
    <xf numFmtId="49" fontId="5" fillId="0" borderId="1" xfId="0" applyNumberFormat="1" applyFont="1" applyBorder="1" applyAlignment="1">
      <alignment horizontal="center" vertical="center" shrinkToFit="1"/>
    </xf>
    <xf numFmtId="0" fontId="5" fillId="0" borderId="1" xfId="0" applyFont="1" applyBorder="1" applyAlignment="1">
      <alignment vertical="center" wrapText="1" shrinkToFit="1"/>
    </xf>
    <xf numFmtId="11" fontId="5" fillId="0" borderId="1" xfId="0" applyNumberFormat="1" applyFont="1" applyBorder="1" applyAlignment="1">
      <alignment horizontal="center" vertical="center" wrapText="1" shrinkToFit="1"/>
    </xf>
    <xf numFmtId="0" fontId="5" fillId="0" borderId="2" xfId="0" applyFont="1" applyBorder="1" applyAlignment="1">
      <alignment horizontal="center" vertical="center" wrapText="1" shrinkToFit="1"/>
    </xf>
    <xf numFmtId="0" fontId="26" fillId="0" borderId="3" xfId="0" applyFont="1" applyBorder="1" applyAlignment="1">
      <alignment horizontal="center" vertical="center" shrinkToFit="1"/>
    </xf>
    <xf numFmtId="0" fontId="28" fillId="0" borderId="1" xfId="0" applyFont="1" applyBorder="1" applyAlignment="1">
      <alignment horizontal="center" vertical="center" shrinkToFit="1"/>
    </xf>
    <xf numFmtId="0" fontId="28" fillId="0" borderId="3" xfId="0" applyFont="1" applyBorder="1" applyAlignment="1">
      <alignment horizontal="center" vertical="center" shrinkToFit="1"/>
    </xf>
    <xf numFmtId="0" fontId="28" fillId="0" borderId="3" xfId="0" applyFont="1" applyBorder="1" applyAlignment="1">
      <alignment horizontal="center" vertical="center" wrapText="1" shrinkToFit="1"/>
    </xf>
    <xf numFmtId="0" fontId="4" fillId="0" borderId="1" xfId="0" applyFont="1" applyBorder="1" applyAlignment="1">
      <alignment horizontal="center" vertical="center" shrinkToFit="1"/>
    </xf>
    <xf numFmtId="0" fontId="29" fillId="0" borderId="1" xfId="0" applyFont="1" applyBorder="1" applyAlignment="1">
      <alignment horizontal="center" vertical="center" shrinkToFit="1"/>
    </xf>
    <xf numFmtId="0" fontId="29" fillId="0" borderId="3" xfId="0" applyFont="1" applyBorder="1" applyAlignment="1">
      <alignment horizontal="center" vertical="center" wrapText="1" shrinkToFit="1"/>
    </xf>
    <xf numFmtId="0" fontId="2" fillId="0" borderId="3" xfId="0" applyFont="1" applyBorder="1" applyAlignment="1">
      <alignment horizontal="center" vertical="center" shrinkToFit="1"/>
    </xf>
    <xf numFmtId="0" fontId="2" fillId="0" borderId="3" xfId="0" applyFont="1" applyBorder="1" applyAlignment="1">
      <alignment horizontal="center" vertical="center" wrapText="1" shrinkToFit="1"/>
    </xf>
    <xf numFmtId="0" fontId="2" fillId="0" borderId="2" xfId="0" applyFont="1" applyBorder="1" applyAlignment="1">
      <alignment horizontal="center" vertical="center" wrapText="1" shrinkToFit="1"/>
    </xf>
    <xf numFmtId="49" fontId="2" fillId="0" borderId="3" xfId="0" applyNumberFormat="1" applyFont="1" applyBorder="1" applyAlignment="1">
      <alignment horizontal="center" vertical="center" wrapText="1" shrinkToFit="1"/>
    </xf>
    <xf numFmtId="0" fontId="2" fillId="0" borderId="6" xfId="0" applyFont="1" applyBorder="1" applyAlignment="1">
      <alignment horizontal="center" vertical="center" shrinkToFit="1"/>
    </xf>
    <xf numFmtId="0" fontId="2" fillId="0" borderId="10" xfId="0" applyFont="1" applyBorder="1" applyAlignment="1">
      <alignment horizontal="center" vertical="center" wrapText="1" shrinkToFit="1"/>
    </xf>
    <xf numFmtId="0" fontId="2" fillId="0" borderId="1" xfId="0" applyFont="1" applyBorder="1" applyAlignment="1">
      <alignment horizontal="center" vertical="center" wrapText="1" shrinkToFit="1"/>
    </xf>
    <xf numFmtId="0" fontId="2" fillId="0" borderId="12" xfId="0" applyFont="1" applyBorder="1" applyAlignment="1">
      <alignment horizontal="center" vertical="center" shrinkToFit="1"/>
    </xf>
    <xf numFmtId="0" fontId="2" fillId="0" borderId="1" xfId="0" applyFont="1" applyBorder="1" applyAlignment="1">
      <alignment horizontal="center" vertical="center" shrinkToFit="1"/>
    </xf>
    <xf numFmtId="0" fontId="1" fillId="0" borderId="1" xfId="0" applyFont="1" applyBorder="1" applyAlignment="1">
      <alignment horizontal="center" vertical="center" wrapText="1" shrinkToFit="1"/>
    </xf>
    <xf numFmtId="0" fontId="1" fillId="0" borderId="3" xfId="0" applyFont="1" applyBorder="1" applyAlignment="1">
      <alignment horizontal="center" vertical="center" wrapText="1" shrinkToFit="1"/>
    </xf>
    <xf numFmtId="0" fontId="3" fillId="0" borderId="2" xfId="0" applyFont="1" applyBorder="1" applyAlignment="1">
      <alignment horizontal="center" vertical="center" wrapText="1" shrinkToFit="1"/>
    </xf>
    <xf numFmtId="0" fontId="5" fillId="0" borderId="2" xfId="0" applyFont="1" applyBorder="1" applyAlignment="1">
      <alignment horizontal="center" vertical="center" wrapText="1" shrinkToFit="1"/>
    </xf>
    <xf numFmtId="0" fontId="5" fillId="0" borderId="3" xfId="0" applyFont="1" applyBorder="1" applyAlignment="1">
      <alignment horizontal="center" vertical="center" wrapText="1" shrinkToFit="1"/>
    </xf>
    <xf numFmtId="0" fontId="2" fillId="0" borderId="2" xfId="0" applyFont="1" applyBorder="1" applyAlignment="1">
      <alignment horizontal="center" vertical="center" wrapText="1" shrinkToFit="1"/>
    </xf>
    <xf numFmtId="0" fontId="2" fillId="0" borderId="3" xfId="0" applyFont="1" applyBorder="1" applyAlignment="1">
      <alignment horizontal="center" vertical="center" wrapText="1" shrinkToFit="1"/>
    </xf>
    <xf numFmtId="0" fontId="5" fillId="0" borderId="10" xfId="0" applyFont="1" applyBorder="1" applyAlignment="1">
      <alignment horizontal="center" vertical="center" wrapText="1" shrinkToFit="1"/>
    </xf>
    <xf numFmtId="0" fontId="2" fillId="0" borderId="10" xfId="0" applyFont="1" applyBorder="1" applyAlignment="1">
      <alignment horizontal="center" vertical="center" wrapText="1" shrinkToFit="1"/>
    </xf>
    <xf numFmtId="0" fontId="25" fillId="0" borderId="2" xfId="0" applyFont="1" applyBorder="1" applyAlignment="1">
      <alignment horizontal="center" vertical="center" wrapText="1" shrinkToFit="1"/>
    </xf>
    <xf numFmtId="0" fontId="25" fillId="0" borderId="10" xfId="0" applyFont="1" applyBorder="1" applyAlignment="1">
      <alignment horizontal="center" vertical="center" wrapText="1" shrinkToFit="1"/>
    </xf>
    <xf numFmtId="0" fontId="25" fillId="0" borderId="3" xfId="0" applyFont="1" applyBorder="1" applyAlignment="1">
      <alignment horizontal="center" vertical="center" wrapText="1" shrinkToFit="1"/>
    </xf>
    <xf numFmtId="0" fontId="1" fillId="0" borderId="2" xfId="0" applyFont="1" applyBorder="1" applyAlignment="1">
      <alignment horizontal="center" vertical="center" wrapText="1" shrinkToFit="1"/>
    </xf>
    <xf numFmtId="0" fontId="0" fillId="0" borderId="2" xfId="0" applyBorder="1" applyAlignment="1">
      <alignment horizontal="center" vertical="center" shrinkToFit="1"/>
    </xf>
    <xf numFmtId="0" fontId="0" fillId="0" borderId="3" xfId="0" applyBorder="1" applyAlignment="1">
      <alignment horizontal="center" vertical="center" shrinkToFit="1"/>
    </xf>
    <xf numFmtId="49" fontId="5" fillId="0" borderId="2" xfId="0" applyNumberFormat="1" applyFont="1" applyBorder="1" applyAlignment="1">
      <alignment horizontal="center" vertical="center" wrapText="1" shrinkToFit="1"/>
    </xf>
    <xf numFmtId="49" fontId="5" fillId="0" borderId="3" xfId="0" applyNumberFormat="1" applyFont="1" applyBorder="1" applyAlignment="1">
      <alignment horizontal="center" vertical="center" wrapText="1" shrinkToFit="1"/>
    </xf>
    <xf numFmtId="49" fontId="1" fillId="0" borderId="2" xfId="0" applyNumberFormat="1" applyFont="1" applyBorder="1" applyAlignment="1">
      <alignment horizontal="center" vertical="center" wrapText="1" shrinkToFit="1"/>
    </xf>
    <xf numFmtId="49" fontId="2" fillId="0" borderId="3" xfId="0" applyNumberFormat="1" applyFont="1" applyBorder="1" applyAlignment="1">
      <alignment horizontal="center" vertical="center" wrapText="1" shrinkToFit="1"/>
    </xf>
    <xf numFmtId="49" fontId="5" fillId="0" borderId="10" xfId="0" applyNumberFormat="1" applyFont="1" applyBorder="1" applyAlignment="1">
      <alignment horizontal="center" vertical="center" wrapText="1" shrinkToFit="1"/>
    </xf>
    <xf numFmtId="49" fontId="2" fillId="0" borderId="10" xfId="0" applyNumberFormat="1" applyFont="1" applyBorder="1" applyAlignment="1">
      <alignment horizontal="center" vertical="center" wrapText="1" shrinkToFit="1"/>
    </xf>
    <xf numFmtId="0" fontId="0" fillId="0" borderId="10" xfId="0" applyBorder="1" applyAlignment="1">
      <alignment horizontal="center" vertical="center" shrinkToFit="1"/>
    </xf>
    <xf numFmtId="0" fontId="0" fillId="0" borderId="2" xfId="0" applyBorder="1" applyAlignment="1">
      <alignment horizontal="center" vertical="center" wrapText="1" shrinkToFit="1"/>
    </xf>
    <xf numFmtId="0" fontId="0" fillId="0" borderId="10" xfId="0" applyBorder="1" applyAlignment="1">
      <alignment horizontal="center" vertical="center" wrapText="1" shrinkToFit="1"/>
    </xf>
    <xf numFmtId="0" fontId="0" fillId="0" borderId="3" xfId="0" applyBorder="1" applyAlignment="1">
      <alignment horizontal="center" vertical="center" wrapText="1" shrinkToFit="1"/>
    </xf>
    <xf numFmtId="0" fontId="5" fillId="0" borderId="2" xfId="0" applyFont="1" applyBorder="1" applyAlignment="1">
      <alignment horizontal="center" vertical="center" shrinkToFit="1"/>
    </xf>
    <xf numFmtId="0" fontId="5" fillId="0" borderId="10" xfId="0" applyFont="1" applyBorder="1" applyAlignment="1">
      <alignment horizontal="center" vertical="center" shrinkToFit="1"/>
    </xf>
    <xf numFmtId="0" fontId="5" fillId="0" borderId="3" xfId="0" applyFont="1" applyBorder="1" applyAlignment="1">
      <alignment horizontal="center" vertical="center" shrinkToFit="1"/>
    </xf>
    <xf numFmtId="0" fontId="2" fillId="0" borderId="2" xfId="0" applyFont="1" applyBorder="1" applyAlignment="1">
      <alignment horizontal="center" vertical="center" shrinkToFit="1"/>
    </xf>
    <xf numFmtId="0" fontId="2" fillId="0" borderId="3" xfId="0" applyFont="1" applyBorder="1" applyAlignment="1">
      <alignment horizontal="center" vertical="center" shrinkToFit="1"/>
    </xf>
    <xf numFmtId="0" fontId="0" fillId="0" borderId="17" xfId="0" applyBorder="1" applyAlignment="1">
      <alignment horizontal="center" vertical="center" wrapText="1" shrinkToFit="1"/>
    </xf>
    <xf numFmtId="0" fontId="0" fillId="0" borderId="18" xfId="0" applyBorder="1" applyAlignment="1">
      <alignment horizontal="center" vertical="center" wrapText="1" shrinkToFit="1"/>
    </xf>
    <xf numFmtId="0" fontId="0" fillId="0" borderId="19" xfId="0" applyBorder="1" applyAlignment="1">
      <alignment horizontal="center" vertical="center" wrapText="1" shrinkToFit="1"/>
    </xf>
    <xf numFmtId="0" fontId="2" fillId="0" borderId="17" xfId="0" applyFont="1" applyBorder="1" applyAlignment="1">
      <alignment horizontal="center" vertical="center" wrapText="1" shrinkToFit="1"/>
    </xf>
    <xf numFmtId="0" fontId="2" fillId="0" borderId="18" xfId="0" applyFont="1" applyBorder="1" applyAlignment="1">
      <alignment horizontal="center" vertical="center" wrapText="1" shrinkToFit="1"/>
    </xf>
    <xf numFmtId="0" fontId="2" fillId="0" borderId="19" xfId="0" applyFont="1" applyBorder="1" applyAlignment="1">
      <alignment horizontal="center" vertical="center" wrapText="1" shrinkToFit="1"/>
    </xf>
    <xf numFmtId="0" fontId="14" fillId="0" borderId="2" xfId="0" applyFont="1" applyBorder="1" applyAlignment="1">
      <alignment horizontal="center" vertical="center" wrapText="1" shrinkToFit="1"/>
    </xf>
    <xf numFmtId="0" fontId="14" fillId="0" borderId="3" xfId="0" applyFont="1" applyBorder="1" applyAlignment="1">
      <alignment horizontal="center" vertical="center" wrapText="1" shrinkToFit="1"/>
    </xf>
    <xf numFmtId="0" fontId="10" fillId="0" borderId="2" xfId="0" applyFont="1" applyBorder="1" applyAlignment="1">
      <alignment horizontal="center" vertical="center" wrapText="1" shrinkToFit="1"/>
    </xf>
    <xf numFmtId="0" fontId="10" fillId="0" borderId="10" xfId="0" applyFont="1" applyBorder="1" applyAlignment="1">
      <alignment horizontal="center" vertical="center" wrapText="1" shrinkToFit="1"/>
    </xf>
    <xf numFmtId="0" fontId="10" fillId="0" borderId="3" xfId="0" applyFont="1" applyBorder="1" applyAlignment="1">
      <alignment horizontal="center" vertical="center" wrapText="1" shrinkToFit="1"/>
    </xf>
    <xf numFmtId="0" fontId="27" fillId="0" borderId="2" xfId="0" applyFont="1" applyBorder="1" applyAlignment="1">
      <alignment horizontal="center" vertical="center" wrapText="1" shrinkToFit="1"/>
    </xf>
    <xf numFmtId="0" fontId="27" fillId="0" borderId="10" xfId="0" applyFont="1" applyBorder="1" applyAlignment="1">
      <alignment horizontal="center" vertical="center" wrapText="1" shrinkToFit="1"/>
    </xf>
    <xf numFmtId="0" fontId="27" fillId="0" borderId="3" xfId="0" applyFont="1" applyBorder="1" applyAlignment="1">
      <alignment horizontal="center" vertical="center" wrapText="1" shrinkToFit="1"/>
    </xf>
    <xf numFmtId="0" fontId="18" fillId="0" borderId="2" xfId="0" applyFont="1" applyBorder="1" applyAlignment="1">
      <alignment horizontal="center" vertical="center" wrapText="1" shrinkToFit="1"/>
    </xf>
    <xf numFmtId="0" fontId="18" fillId="0" borderId="3" xfId="0" applyFont="1" applyBorder="1" applyAlignment="1">
      <alignment horizontal="center" vertical="center" wrapText="1" shrinkToFit="1"/>
    </xf>
    <xf numFmtId="49" fontId="0" fillId="0" borderId="2" xfId="0" applyNumberFormat="1" applyBorder="1" applyAlignment="1">
      <alignment horizontal="center" vertical="center" wrapText="1" shrinkToFit="1"/>
    </xf>
    <xf numFmtId="49" fontId="0" fillId="0" borderId="3" xfId="0" applyNumberFormat="1" applyBorder="1" applyAlignment="1">
      <alignment horizontal="center" vertical="center" wrapText="1" shrinkToFit="1"/>
    </xf>
    <xf numFmtId="49" fontId="0" fillId="0" borderId="2" xfId="0" applyNumberFormat="1" applyBorder="1" applyAlignment="1">
      <alignment horizontal="center" vertical="center" shrinkToFit="1"/>
    </xf>
    <xf numFmtId="49" fontId="0" fillId="0" borderId="3" xfId="0" applyNumberFormat="1" applyBorder="1" applyAlignment="1">
      <alignment horizontal="center" vertical="center" shrinkToFit="1"/>
    </xf>
    <xf numFmtId="49" fontId="5" fillId="0" borderId="2" xfId="0" applyNumberFormat="1" applyFont="1" applyBorder="1" applyAlignment="1">
      <alignment horizontal="center" vertical="center" shrinkToFit="1"/>
    </xf>
    <xf numFmtId="49" fontId="5" fillId="0" borderId="10" xfId="0" applyNumberFormat="1" applyFont="1" applyBorder="1" applyAlignment="1">
      <alignment horizontal="center" vertical="center" shrinkToFit="1"/>
    </xf>
    <xf numFmtId="49" fontId="5" fillId="0" borderId="3" xfId="0" applyNumberFormat="1" applyFont="1" applyBorder="1" applyAlignment="1">
      <alignment horizontal="center" vertical="center" shrinkToFit="1"/>
    </xf>
    <xf numFmtId="49" fontId="1" fillId="0" borderId="2" xfId="0" applyNumberFormat="1" applyFont="1" applyBorder="1" applyAlignment="1">
      <alignment horizontal="center" vertical="center" shrinkToFit="1"/>
    </xf>
    <xf numFmtId="49" fontId="2" fillId="0" borderId="10" xfId="0" applyNumberFormat="1" applyFont="1" applyBorder="1" applyAlignment="1">
      <alignment horizontal="center" vertical="center" shrinkToFit="1"/>
    </xf>
    <xf numFmtId="49" fontId="2" fillId="0" borderId="3" xfId="0" applyNumberFormat="1" applyFont="1" applyBorder="1" applyAlignment="1">
      <alignment horizontal="center" vertical="center" shrinkToFit="1"/>
    </xf>
    <xf numFmtId="0" fontId="0" fillId="0" borderId="1" xfId="0" applyBorder="1" applyAlignment="1">
      <alignment horizontal="center" vertical="center" wrapText="1" shrinkToFit="1"/>
    </xf>
    <xf numFmtId="0" fontId="2" fillId="0" borderId="1" xfId="0" applyFont="1" applyBorder="1" applyAlignment="1">
      <alignment horizontal="center" vertical="center" wrapText="1" shrinkToFit="1"/>
    </xf>
    <xf numFmtId="164" fontId="0" fillId="0" borderId="2" xfId="0" applyNumberFormat="1" applyBorder="1" applyAlignment="1">
      <alignment horizontal="center" vertical="center" wrapText="1" shrinkToFit="1"/>
    </xf>
    <xf numFmtId="49" fontId="25" fillId="0" borderId="2" xfId="0" applyNumberFormat="1" applyFont="1" applyBorder="1" applyAlignment="1">
      <alignment horizontal="center" vertical="center" wrapText="1" shrinkToFit="1"/>
    </xf>
    <xf numFmtId="49" fontId="25" fillId="0" borderId="3" xfId="0" applyNumberFormat="1" applyFont="1" applyBorder="1" applyAlignment="1">
      <alignment horizontal="center" vertical="center" wrapText="1" shrinkToFit="1"/>
    </xf>
    <xf numFmtId="0" fontId="2" fillId="0" borderId="10" xfId="0" applyFont="1" applyBorder="1" applyAlignment="1">
      <alignment horizontal="center" vertical="center" shrinkToFit="1"/>
    </xf>
    <xf numFmtId="0" fontId="14" fillId="0" borderId="10" xfId="0" applyFont="1" applyBorder="1" applyAlignment="1">
      <alignment horizontal="center" vertical="center" wrapText="1" shrinkToFit="1"/>
    </xf>
    <xf numFmtId="0" fontId="18" fillId="0" borderId="10" xfId="0" applyFont="1" applyBorder="1" applyAlignment="1">
      <alignment horizontal="center" vertical="center" wrapText="1" shrinkToFit="1"/>
    </xf>
    <xf numFmtId="49" fontId="2" fillId="0" borderId="2" xfId="0" applyNumberFormat="1" applyFont="1" applyBorder="1" applyAlignment="1">
      <alignment horizontal="center" vertical="center" wrapText="1" shrinkToFit="1"/>
    </xf>
    <xf numFmtId="49" fontId="10" fillId="0" borderId="2" xfId="0" applyNumberFormat="1" applyFont="1" applyBorder="1" applyAlignment="1">
      <alignment horizontal="center" vertical="center" wrapText="1" shrinkToFit="1"/>
    </xf>
    <xf numFmtId="49" fontId="10" fillId="0" borderId="3" xfId="0" applyNumberFormat="1" applyFont="1" applyBorder="1" applyAlignment="1">
      <alignment horizontal="center" vertical="center" wrapText="1" shrinkToFit="1"/>
    </xf>
    <xf numFmtId="0" fontId="17" fillId="0" borderId="2" xfId="0" applyFont="1" applyBorder="1" applyAlignment="1">
      <alignment horizontal="center" vertical="center" wrapText="1" shrinkToFit="1"/>
    </xf>
    <xf numFmtId="0" fontId="17" fillId="0" borderId="3" xfId="0" applyFont="1" applyBorder="1" applyAlignment="1">
      <alignment horizontal="center" vertical="center" wrapText="1" shrinkToFit="1"/>
    </xf>
    <xf numFmtId="49" fontId="2" fillId="0" borderId="14" xfId="0" applyNumberFormat="1" applyFont="1" applyBorder="1" applyAlignment="1">
      <alignment horizontal="center" vertical="center" wrapText="1" shrinkToFit="1"/>
    </xf>
    <xf numFmtId="49" fontId="26" fillId="0" borderId="2" xfId="0" applyNumberFormat="1" applyFont="1" applyBorder="1" applyAlignment="1">
      <alignment horizontal="center" vertical="center" wrapText="1" shrinkToFit="1"/>
    </xf>
    <xf numFmtId="49" fontId="26" fillId="0" borderId="3" xfId="0" applyNumberFormat="1" applyFont="1" applyBorder="1" applyAlignment="1">
      <alignment horizontal="center" vertical="center" wrapText="1" shrinkToFit="1"/>
    </xf>
    <xf numFmtId="0" fontId="30" fillId="0" borderId="5" xfId="0" applyFont="1" applyBorder="1" applyAlignment="1">
      <alignment horizontal="center" vertical="center" shrinkToFit="1"/>
    </xf>
    <xf numFmtId="0" fontId="7" fillId="0" borderId="0" xfId="0" applyFont="1" applyFill="1" applyAlignment="1">
      <alignment horizontal="center" vertical="center" wrapText="1" shrinkToFit="1"/>
    </xf>
    <xf numFmtId="0" fontId="5" fillId="0" borderId="8" xfId="0" applyFont="1" applyFill="1" applyBorder="1" applyAlignment="1">
      <alignment horizontal="center" vertical="center" wrapText="1" shrinkToFit="1"/>
    </xf>
    <xf numFmtId="0" fontId="15" fillId="0" borderId="11" xfId="0" applyFont="1" applyFill="1" applyBorder="1" applyAlignment="1">
      <alignment horizontal="center" vertical="center" wrapText="1" shrinkToFit="1"/>
    </xf>
    <xf numFmtId="0" fontId="15" fillId="0" borderId="9" xfId="0" applyFont="1" applyFill="1" applyBorder="1" applyAlignment="1">
      <alignment horizontal="center" vertical="center" wrapText="1" shrinkToFit="1"/>
    </xf>
    <xf numFmtId="0" fontId="16" fillId="0" borderId="11" xfId="0" applyFont="1" applyFill="1" applyBorder="1" applyAlignment="1">
      <alignment horizontal="center" vertical="center" wrapText="1" shrinkToFit="1"/>
    </xf>
    <xf numFmtId="0" fontId="16" fillId="0" borderId="9" xfId="0" applyFont="1" applyFill="1" applyBorder="1" applyAlignment="1">
      <alignment horizontal="center" vertical="center" wrapText="1" shrinkToFit="1"/>
    </xf>
    <xf numFmtId="0" fontId="0" fillId="0" borderId="1" xfId="0" applyFill="1" applyBorder="1" applyAlignment="1">
      <alignment horizontal="center" vertical="center" wrapText="1" shrinkToFit="1"/>
    </xf>
    <xf numFmtId="0" fontId="5" fillId="0" borderId="3" xfId="0" applyFont="1" applyFill="1" applyBorder="1" applyAlignment="1">
      <alignment horizontal="center" vertical="center" wrapText="1" shrinkToFit="1"/>
    </xf>
    <xf numFmtId="0" fontId="5" fillId="0" borderId="1" xfId="0" applyFont="1" applyFill="1" applyBorder="1" applyAlignment="1">
      <alignment horizontal="center" vertical="center" wrapText="1" shrinkToFit="1"/>
    </xf>
    <xf numFmtId="0" fontId="15" fillId="0" borderId="15" xfId="0" applyFont="1" applyFill="1" applyBorder="1" applyAlignment="1">
      <alignment horizontal="center" vertical="center" wrapText="1" shrinkToFit="1"/>
    </xf>
    <xf numFmtId="0" fontId="5" fillId="0" borderId="10" xfId="0" applyFont="1" applyFill="1" applyBorder="1" applyAlignment="1">
      <alignment horizontal="center" vertical="center" wrapText="1" shrinkToFit="1"/>
    </xf>
    <xf numFmtId="0" fontId="15" fillId="0" borderId="10" xfId="0" applyFont="1" applyFill="1" applyBorder="1" applyAlignment="1">
      <alignment horizontal="center" vertical="center" wrapText="1" shrinkToFit="1"/>
    </xf>
    <xf numFmtId="0" fontId="0" fillId="0" borderId="8" xfId="0" applyFill="1" applyBorder="1" applyAlignment="1">
      <alignment horizontal="center" vertical="center" wrapText="1" shrinkToFit="1"/>
    </xf>
    <xf numFmtId="0" fontId="20" fillId="0" borderId="9" xfId="0" applyFont="1" applyFill="1" applyBorder="1" applyAlignment="1">
      <alignment horizontal="center" vertical="center" wrapText="1" shrinkToFit="1"/>
    </xf>
    <xf numFmtId="0" fontId="15" fillId="0" borderId="16" xfId="0" applyFont="1" applyFill="1" applyBorder="1" applyAlignment="1">
      <alignment horizontal="center" vertical="center" wrapText="1" shrinkToFit="1"/>
    </xf>
    <xf numFmtId="0" fontId="26" fillId="0" borderId="8" xfId="0" applyFont="1" applyFill="1" applyBorder="1" applyAlignment="1">
      <alignment horizontal="center" vertical="center" wrapText="1" shrinkToFit="1"/>
    </xf>
    <xf numFmtId="0" fontId="26" fillId="0" borderId="1" xfId="0" applyFont="1" applyFill="1" applyBorder="1" applyAlignment="1">
      <alignment horizontal="center" vertical="center" wrapText="1" shrinkToFit="1"/>
    </xf>
    <xf numFmtId="0" fontId="5" fillId="0" borderId="13" xfId="0" applyFont="1" applyFill="1" applyBorder="1" applyAlignment="1">
      <alignment horizontal="center" vertical="center" wrapText="1" shrinkToFit="1"/>
    </xf>
    <xf numFmtId="0" fontId="5" fillId="0" borderId="2" xfId="0" applyFont="1" applyFill="1" applyBorder="1" applyAlignment="1">
      <alignment horizontal="center" vertical="center" wrapText="1" shrinkToFit="1"/>
    </xf>
    <xf numFmtId="0" fontId="16" fillId="0" borderId="3" xfId="0" applyFont="1" applyFill="1" applyBorder="1" applyAlignment="1">
      <alignment horizontal="center" vertical="center" wrapText="1" shrinkToFit="1"/>
    </xf>
    <xf numFmtId="0" fontId="0" fillId="0" borderId="13" xfId="0" applyFill="1" applyBorder="1" applyAlignment="1">
      <alignment horizontal="center" vertical="center" wrapText="1" shrinkToFit="1"/>
    </xf>
    <xf numFmtId="0" fontId="0" fillId="0" borderId="2" xfId="0" applyFill="1" applyBorder="1" applyAlignment="1">
      <alignment horizontal="center" vertical="center" wrapText="1" shrinkToFit="1"/>
    </xf>
    <xf numFmtId="0" fontId="15" fillId="0" borderId="3" xfId="0" applyFont="1" applyFill="1" applyBorder="1" applyAlignment="1">
      <alignment horizontal="center" vertical="center" wrapText="1" shrinkToFit="1"/>
    </xf>
    <xf numFmtId="0" fontId="28" fillId="0" borderId="8" xfId="0" applyFont="1" applyFill="1" applyBorder="1" applyAlignment="1">
      <alignment horizontal="center" vertical="center" wrapText="1" shrinkToFit="1"/>
    </xf>
    <xf numFmtId="0" fontId="5" fillId="0" borderId="8" xfId="0" applyFont="1" applyFill="1" applyBorder="1" applyAlignment="1">
      <alignment horizontal="center" vertical="center" shrinkToFit="1"/>
    </xf>
    <xf numFmtId="0" fontId="15" fillId="0" borderId="9" xfId="0" applyFont="1" applyFill="1" applyBorder="1" applyAlignment="1">
      <alignment horizontal="center" vertical="center" shrinkToFit="1"/>
    </xf>
    <xf numFmtId="0" fontId="24" fillId="0" borderId="11" xfId="0" applyFont="1" applyFill="1" applyBorder="1" applyAlignment="1">
      <alignment horizontal="center" vertical="center" wrapText="1" shrinkToFit="1"/>
    </xf>
    <xf numFmtId="0" fontId="24" fillId="0" borderId="9" xfId="0" applyFont="1" applyFill="1" applyBorder="1" applyAlignment="1">
      <alignment horizontal="center" vertical="center" wrapText="1" shrinkToFit="1"/>
    </xf>
    <xf numFmtId="0" fontId="0" fillId="0" borderId="3" xfId="0" applyFill="1" applyBorder="1" applyAlignment="1">
      <alignment horizontal="center" vertical="center" wrapText="1" shrinkToFit="1"/>
    </xf>
    <xf numFmtId="0" fontId="0" fillId="0" borderId="8" xfId="0" applyFill="1" applyBorder="1" applyAlignment="1">
      <alignment horizontal="center" vertical="center" shrinkToFit="1"/>
    </xf>
    <xf numFmtId="0" fontId="16" fillId="0" borderId="11" xfId="0" applyFont="1" applyFill="1" applyBorder="1" applyAlignment="1">
      <alignment horizontal="center" vertical="center" shrinkToFit="1"/>
    </xf>
    <xf numFmtId="0" fontId="16" fillId="0" borderId="9" xfId="0" applyFont="1" applyFill="1" applyBorder="1" applyAlignment="1">
      <alignment horizontal="center" vertical="center" shrinkToFit="1"/>
    </xf>
    <xf numFmtId="0" fontId="16" fillId="0" borderId="16" xfId="0" applyFont="1" applyFill="1" applyBorder="1" applyAlignment="1">
      <alignment horizontal="center" vertical="center" wrapText="1" shrinkToFit="1"/>
    </xf>
    <xf numFmtId="0" fontId="26" fillId="0" borderId="3" xfId="0" applyFont="1" applyFill="1" applyBorder="1" applyAlignment="1">
      <alignment horizontal="center" vertical="center" wrapText="1" shrinkToFit="1"/>
    </xf>
    <xf numFmtId="0" fontId="0" fillId="0" borderId="20" xfId="0" applyFill="1" applyBorder="1" applyAlignment="1">
      <alignment horizontal="center" vertical="center" wrapText="1" shrinkToFit="1"/>
    </xf>
    <xf numFmtId="0" fontId="15" fillId="0" borderId="21" xfId="0" applyFont="1" applyFill="1" applyBorder="1" applyAlignment="1">
      <alignment horizontal="center" vertical="center" wrapText="1" shrinkToFit="1"/>
    </xf>
    <xf numFmtId="0" fontId="0" fillId="0" borderId="1" xfId="0" applyFill="1" applyBorder="1" applyAlignment="1">
      <alignment horizontal="center" vertical="center" shrinkToFit="1"/>
    </xf>
    <xf numFmtId="0" fontId="7" fillId="0" borderId="1" xfId="0" applyFont="1" applyFill="1" applyBorder="1" applyAlignment="1">
      <alignment horizontal="center" vertical="center" wrapText="1" shrinkToFit="1"/>
    </xf>
    <xf numFmtId="0" fontId="0" fillId="0" borderId="1" xfId="0" applyFont="1" applyBorder="1" applyAlignment="1">
      <alignment horizontal="center" vertical="center" shrinkToFit="1"/>
    </xf>
    <xf numFmtId="49" fontId="1" fillId="0" borderId="3" xfId="0" applyNumberFormat="1" applyFont="1" applyBorder="1" applyAlignment="1">
      <alignment horizontal="center" vertical="center" wrapText="1" shrinkToFit="1"/>
    </xf>
    <xf numFmtId="49" fontId="1" fillId="0" borderId="10" xfId="0" applyNumberFormat="1" applyFont="1" applyBorder="1" applyAlignment="1">
      <alignment horizontal="center" vertical="center" wrapText="1" shrinkToFit="1"/>
    </xf>
  </cellXfs>
  <cellStyles count="1">
    <cellStyle name="Normal" xfId="0" builtinId="0"/>
  </cellStyles>
  <dxfs count="0"/>
  <tableStyles count="0" defaultTableStyle="TableStyleMedium2" defaultPivotStyle="PivotStyleLight16"/>
  <colors>
    <mruColors>
      <color rgb="FFFFFFE7"/>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C982"/>
  <sheetViews>
    <sheetView rightToLeft="1" tabSelected="1" view="pageBreakPreview" topLeftCell="A2" zoomScale="60" zoomScaleNormal="50" zoomScalePageLayoutView="40" workbookViewId="0">
      <pane ySplit="2" topLeftCell="A4" activePane="bottomLeft" state="frozen"/>
      <selection activeCell="A2" sqref="A2"/>
      <selection pane="bottomLeft" activeCell="H376" sqref="H376:H382"/>
    </sheetView>
  </sheetViews>
  <sheetFormatPr defaultColWidth="9.125" defaultRowHeight="30" customHeight="1" x14ac:dyDescent="0.2"/>
  <cols>
    <col min="1" max="1" width="6.125" style="72" customWidth="1"/>
    <col min="2" max="2" width="58.5" style="4" customWidth="1"/>
    <col min="3" max="3" width="39.875" style="2" customWidth="1"/>
    <col min="4" max="4" width="29.375" style="2" customWidth="1"/>
    <col min="5" max="5" width="8.5" style="2" customWidth="1"/>
    <col min="6" max="6" width="8.625" style="5" customWidth="1"/>
    <col min="7" max="7" width="12.75" style="10" customWidth="1"/>
    <col min="8" max="8" width="12.5" style="2" customWidth="1"/>
    <col min="9" max="9" width="13.75" style="12" customWidth="1"/>
    <col min="10" max="10" width="25" style="1" customWidth="1"/>
    <col min="11" max="11" width="12.75" style="2" customWidth="1"/>
    <col min="12" max="12" width="14.875" style="1" customWidth="1"/>
    <col min="13" max="13" width="12" style="2" customWidth="1"/>
    <col min="14" max="14" width="9.5" style="187" customWidth="1"/>
    <col min="15" max="16384" width="9.125" style="1"/>
  </cols>
  <sheetData>
    <row r="1" spans="1:14 16357:16357" ht="30" hidden="1" customHeight="1" x14ac:dyDescent="0.2">
      <c r="A1" s="72">
        <v>459</v>
      </c>
      <c r="B1" s="3"/>
      <c r="C1" s="3"/>
      <c r="D1" s="3"/>
      <c r="E1" s="9"/>
      <c r="F1" s="8"/>
      <c r="G1" s="3"/>
      <c r="H1" s="9"/>
      <c r="I1" s="13"/>
      <c r="J1" s="3" t="s">
        <v>11</v>
      </c>
      <c r="K1" s="3"/>
      <c r="L1" s="3"/>
      <c r="M1" s="3"/>
      <c r="N1" s="150"/>
    </row>
    <row r="2" spans="1:14 16357:16357" ht="41.25" customHeight="1" x14ac:dyDescent="0.2">
      <c r="A2" s="149"/>
      <c r="B2" s="149"/>
      <c r="C2" s="149"/>
      <c r="D2" s="149"/>
      <c r="E2" s="149"/>
      <c r="F2" s="149"/>
      <c r="G2" s="149"/>
      <c r="H2" s="149"/>
      <c r="I2" s="149"/>
      <c r="J2" s="149"/>
      <c r="K2" s="149"/>
      <c r="L2" s="149"/>
      <c r="M2" s="149"/>
      <c r="N2" s="149"/>
    </row>
    <row r="3" spans="1:14 16357:16357" s="14" customFormat="1" ht="80.25" customHeight="1" x14ac:dyDescent="0.2">
      <c r="A3" s="7" t="s">
        <v>12</v>
      </c>
      <c r="B3" s="7" t="s">
        <v>3</v>
      </c>
      <c r="C3" s="7" t="s">
        <v>9</v>
      </c>
      <c r="D3" s="7" t="s">
        <v>13</v>
      </c>
      <c r="E3" s="7" t="s">
        <v>10</v>
      </c>
      <c r="F3" s="7" t="s">
        <v>4</v>
      </c>
      <c r="G3" s="7" t="s">
        <v>5</v>
      </c>
      <c r="H3" s="7" t="s">
        <v>6</v>
      </c>
      <c r="I3" s="7" t="s">
        <v>7</v>
      </c>
      <c r="J3" s="7" t="s">
        <v>14</v>
      </c>
      <c r="K3" s="7" t="s">
        <v>0</v>
      </c>
      <c r="L3" s="11" t="s">
        <v>1</v>
      </c>
      <c r="M3" s="7" t="s">
        <v>2</v>
      </c>
      <c r="N3" s="7" t="s">
        <v>8</v>
      </c>
    </row>
    <row r="4" spans="1:14 16357:16357" ht="30" customHeight="1" x14ac:dyDescent="0.2">
      <c r="A4" s="82">
        <v>1</v>
      </c>
      <c r="B4" s="99" t="s">
        <v>139</v>
      </c>
      <c r="C4" s="80" t="s">
        <v>140</v>
      </c>
      <c r="D4" s="80" t="s">
        <v>141</v>
      </c>
      <c r="E4" s="80">
        <v>81</v>
      </c>
      <c r="F4" s="80" t="s">
        <v>142</v>
      </c>
      <c r="G4" s="80" t="s">
        <v>143</v>
      </c>
      <c r="H4" s="80">
        <v>2024</v>
      </c>
      <c r="I4" s="80" t="s">
        <v>144</v>
      </c>
      <c r="J4" s="1" t="s">
        <v>145</v>
      </c>
      <c r="K4" s="1" t="s">
        <v>15</v>
      </c>
      <c r="L4" s="1" t="s">
        <v>16</v>
      </c>
      <c r="M4" s="1" t="s">
        <v>86</v>
      </c>
      <c r="N4" s="151">
        <v>3.1</v>
      </c>
    </row>
    <row r="5" spans="1:14 16357:16357" ht="30" customHeight="1" x14ac:dyDescent="0.2">
      <c r="A5" s="85"/>
      <c r="B5" s="100"/>
      <c r="C5" s="84"/>
      <c r="D5" s="84"/>
      <c r="E5" s="84"/>
      <c r="F5" s="84"/>
      <c r="G5" s="84"/>
      <c r="H5" s="84"/>
      <c r="I5" s="84"/>
      <c r="J5" s="1" t="s">
        <v>146</v>
      </c>
      <c r="K5" s="1" t="s">
        <v>15</v>
      </c>
      <c r="L5" s="1" t="s">
        <v>16</v>
      </c>
      <c r="M5" s="1" t="s">
        <v>86</v>
      </c>
      <c r="N5" s="152">
        <v>3.1</v>
      </c>
    </row>
    <row r="6" spans="1:14 16357:16357" ht="30" customHeight="1" x14ac:dyDescent="0.2">
      <c r="A6" s="85"/>
      <c r="B6" s="100"/>
      <c r="C6" s="84"/>
      <c r="D6" s="84"/>
      <c r="E6" s="84"/>
      <c r="F6" s="84"/>
      <c r="G6" s="84"/>
      <c r="H6" s="84"/>
      <c r="I6" s="84"/>
      <c r="J6" s="1" t="s">
        <v>147</v>
      </c>
      <c r="K6" s="1" t="s">
        <v>15</v>
      </c>
      <c r="L6" s="1" t="s">
        <v>16</v>
      </c>
      <c r="M6" s="1" t="s">
        <v>17</v>
      </c>
      <c r="N6" s="152">
        <v>3.1</v>
      </c>
    </row>
    <row r="7" spans="1:14 16357:16357" ht="30" customHeight="1" x14ac:dyDescent="0.2">
      <c r="A7" s="83"/>
      <c r="B7" s="101"/>
      <c r="C7" s="81"/>
      <c r="D7" s="81"/>
      <c r="E7" s="81"/>
      <c r="F7" s="81"/>
      <c r="G7" s="81"/>
      <c r="H7" s="81"/>
      <c r="I7" s="81"/>
      <c r="J7" s="1" t="s">
        <v>148</v>
      </c>
      <c r="K7" s="1" t="s">
        <v>15</v>
      </c>
      <c r="L7" s="1" t="s">
        <v>16</v>
      </c>
      <c r="M7" s="1" t="s">
        <v>61</v>
      </c>
      <c r="N7" s="153">
        <v>3.1</v>
      </c>
    </row>
    <row r="8" spans="1:14 16357:16357" ht="30.75" customHeight="1" x14ac:dyDescent="0.2">
      <c r="A8" s="141" t="s">
        <v>219</v>
      </c>
      <c r="B8" s="94" t="s">
        <v>2705</v>
      </c>
      <c r="C8" s="92" t="s">
        <v>1938</v>
      </c>
      <c r="D8" s="92" t="s">
        <v>168</v>
      </c>
      <c r="E8" s="92">
        <v>14</v>
      </c>
      <c r="F8" s="92"/>
      <c r="G8" s="92" t="s">
        <v>1939</v>
      </c>
      <c r="H8" s="92">
        <v>2024</v>
      </c>
      <c r="I8" s="92" t="s">
        <v>170</v>
      </c>
      <c r="J8" s="1" t="s">
        <v>145</v>
      </c>
      <c r="K8" s="1" t="s">
        <v>15</v>
      </c>
      <c r="L8" s="1" t="s">
        <v>16</v>
      </c>
      <c r="M8" s="2" t="s">
        <v>86</v>
      </c>
      <c r="N8" s="151">
        <v>3.8</v>
      </c>
    </row>
    <row r="9" spans="1:14 16357:16357" ht="30.75" customHeight="1" x14ac:dyDescent="0.2">
      <c r="A9" s="97"/>
      <c r="B9" s="96"/>
      <c r="C9" s="96"/>
      <c r="D9" s="96"/>
      <c r="E9" s="96"/>
      <c r="F9" s="96"/>
      <c r="G9" s="96"/>
      <c r="H9" s="96"/>
      <c r="I9" s="96"/>
      <c r="J9" s="1" t="s">
        <v>324</v>
      </c>
      <c r="K9" s="1" t="s">
        <v>15</v>
      </c>
      <c r="L9" s="1" t="s">
        <v>16</v>
      </c>
      <c r="M9" s="2" t="s">
        <v>86</v>
      </c>
      <c r="N9" s="154">
        <v>3.8</v>
      </c>
    </row>
    <row r="10" spans="1:14 16357:16357" ht="30.75" customHeight="1" x14ac:dyDescent="0.2">
      <c r="A10" s="95"/>
      <c r="B10" s="93"/>
      <c r="C10" s="93"/>
      <c r="D10" s="93"/>
      <c r="E10" s="93"/>
      <c r="F10" s="93"/>
      <c r="G10" s="93"/>
      <c r="H10" s="93"/>
      <c r="I10" s="93"/>
      <c r="J10" s="1" t="s">
        <v>1940</v>
      </c>
      <c r="K10" s="1" t="s">
        <v>29</v>
      </c>
      <c r="L10" s="1" t="s">
        <v>1062</v>
      </c>
      <c r="M10" s="2" t="s">
        <v>61</v>
      </c>
      <c r="N10" s="155">
        <v>3.8</v>
      </c>
    </row>
    <row r="11" spans="1:14 16357:16357" ht="30" customHeight="1" x14ac:dyDescent="0.2">
      <c r="A11" s="82">
        <v>3</v>
      </c>
      <c r="B11" s="99" t="s">
        <v>149</v>
      </c>
      <c r="C11" s="113" t="s">
        <v>150</v>
      </c>
      <c r="D11" s="99" t="s">
        <v>151</v>
      </c>
      <c r="E11" s="99">
        <v>9</v>
      </c>
      <c r="F11" s="99">
        <v>35</v>
      </c>
      <c r="G11" s="99" t="s">
        <v>152</v>
      </c>
      <c r="H11" s="99">
        <v>2024</v>
      </c>
      <c r="I11" s="99" t="s">
        <v>153</v>
      </c>
      <c r="J11" s="1" t="s">
        <v>147</v>
      </c>
      <c r="K11" s="1" t="s">
        <v>15</v>
      </c>
      <c r="L11" s="1" t="s">
        <v>16</v>
      </c>
      <c r="M11" s="1" t="s">
        <v>17</v>
      </c>
      <c r="N11" s="151">
        <v>3.7</v>
      </c>
    </row>
    <row r="12" spans="1:14 16357:16357" ht="30" customHeight="1" x14ac:dyDescent="0.2">
      <c r="A12" s="85"/>
      <c r="B12" s="100"/>
      <c r="C12" s="139"/>
      <c r="D12" s="100"/>
      <c r="E12" s="100"/>
      <c r="F12" s="100"/>
      <c r="G12" s="100"/>
      <c r="H12" s="100"/>
      <c r="I12" s="100"/>
      <c r="J12" s="1" t="s">
        <v>154</v>
      </c>
      <c r="K12" s="1" t="s">
        <v>15</v>
      </c>
      <c r="L12" s="1" t="s">
        <v>16</v>
      </c>
      <c r="M12" s="1" t="s">
        <v>61</v>
      </c>
      <c r="N12" s="152">
        <v>3.7</v>
      </c>
    </row>
    <row r="13" spans="1:14 16357:16357" ht="30" customHeight="1" x14ac:dyDescent="0.2">
      <c r="A13" s="83"/>
      <c r="B13" s="101"/>
      <c r="C13" s="114"/>
      <c r="D13" s="101"/>
      <c r="E13" s="101"/>
      <c r="F13" s="101"/>
      <c r="G13" s="101"/>
      <c r="H13" s="101"/>
      <c r="I13" s="101"/>
      <c r="J13" s="1" t="s">
        <v>155</v>
      </c>
      <c r="K13" s="1" t="s">
        <v>15</v>
      </c>
      <c r="L13" s="1" t="s">
        <v>16</v>
      </c>
      <c r="M13" s="1" t="s">
        <v>17</v>
      </c>
      <c r="N13" s="153">
        <v>3.7</v>
      </c>
    </row>
    <row r="14" spans="1:14 16357:16357" ht="77.25" customHeight="1" x14ac:dyDescent="0.2">
      <c r="A14" s="74">
        <v>4</v>
      </c>
      <c r="B14" s="2" t="s">
        <v>156</v>
      </c>
      <c r="C14" s="2" t="s">
        <v>157</v>
      </c>
      <c r="D14" s="2" t="s">
        <v>158</v>
      </c>
      <c r="E14" s="2">
        <v>56</v>
      </c>
      <c r="G14" s="5" t="s">
        <v>159</v>
      </c>
      <c r="H14" s="2">
        <v>2024</v>
      </c>
      <c r="I14" s="49" t="s">
        <v>160</v>
      </c>
      <c r="J14" s="1" t="s">
        <v>161</v>
      </c>
      <c r="K14" s="1" t="s">
        <v>15</v>
      </c>
      <c r="L14" s="1" t="s">
        <v>16</v>
      </c>
      <c r="M14" s="1" t="s">
        <v>86</v>
      </c>
      <c r="N14" s="156">
        <v>8.1</v>
      </c>
      <c r="XEC14" s="1">
        <f>SUM(A14:XEB14)</f>
        <v>2092.1</v>
      </c>
    </row>
    <row r="15" spans="1:14 16357:16357" s="6" customFormat="1" ht="81" customHeight="1" x14ac:dyDescent="0.2">
      <c r="A15" s="75">
        <v>5</v>
      </c>
      <c r="B15" s="16" t="s">
        <v>2700</v>
      </c>
      <c r="C15" s="35" t="s">
        <v>162</v>
      </c>
      <c r="D15" s="35" t="s">
        <v>163</v>
      </c>
      <c r="E15" s="35">
        <v>82</v>
      </c>
      <c r="F15" s="42"/>
      <c r="G15" s="45" t="s">
        <v>164</v>
      </c>
      <c r="H15" s="35">
        <v>2024</v>
      </c>
      <c r="I15" s="50" t="s">
        <v>165</v>
      </c>
      <c r="J15" s="6" t="s">
        <v>161</v>
      </c>
      <c r="K15" s="6" t="s">
        <v>15</v>
      </c>
      <c r="L15" s="6" t="s">
        <v>16</v>
      </c>
      <c r="M15" s="6" t="s">
        <v>86</v>
      </c>
      <c r="N15" s="157">
        <v>8.9</v>
      </c>
    </row>
    <row r="16" spans="1:14 16357:16357" ht="70.5" customHeight="1" x14ac:dyDescent="0.2">
      <c r="A16" s="72">
        <v>6</v>
      </c>
      <c r="B16" s="4" t="s">
        <v>166</v>
      </c>
      <c r="C16" s="2" t="s">
        <v>167</v>
      </c>
      <c r="D16" s="2" t="s">
        <v>168</v>
      </c>
      <c r="E16" s="2">
        <v>14</v>
      </c>
      <c r="G16" s="10" t="s">
        <v>169</v>
      </c>
      <c r="H16" s="2">
        <v>2024</v>
      </c>
      <c r="I16" s="49" t="s">
        <v>170</v>
      </c>
      <c r="J16" s="6" t="s">
        <v>161</v>
      </c>
      <c r="K16" s="6" t="s">
        <v>15</v>
      </c>
      <c r="L16" s="6" t="s">
        <v>16</v>
      </c>
      <c r="M16" s="6" t="s">
        <v>86</v>
      </c>
      <c r="N16" s="158">
        <v>3.8</v>
      </c>
    </row>
    <row r="17" spans="1:14" ht="66" customHeight="1" x14ac:dyDescent="0.2">
      <c r="A17" s="72">
        <v>7</v>
      </c>
      <c r="B17" s="4" t="s">
        <v>171</v>
      </c>
      <c r="C17" s="2" t="s">
        <v>172</v>
      </c>
      <c r="D17" s="2" t="s">
        <v>173</v>
      </c>
      <c r="E17" s="2">
        <v>61</v>
      </c>
      <c r="G17" s="10" t="s">
        <v>174</v>
      </c>
      <c r="H17" s="2">
        <v>2024</v>
      </c>
      <c r="I17" s="49" t="s">
        <v>175</v>
      </c>
      <c r="J17" s="6" t="s">
        <v>161</v>
      </c>
      <c r="K17" s="6" t="s">
        <v>15</v>
      </c>
      <c r="L17" s="6" t="s">
        <v>16</v>
      </c>
      <c r="M17" s="6" t="s">
        <v>86</v>
      </c>
      <c r="N17" s="158">
        <v>4.4000000000000004</v>
      </c>
    </row>
    <row r="18" spans="1:14" ht="81" customHeight="1" x14ac:dyDescent="0.2">
      <c r="A18" s="72">
        <v>8</v>
      </c>
      <c r="B18" s="4" t="s">
        <v>176</v>
      </c>
      <c r="C18" s="2" t="s">
        <v>177</v>
      </c>
      <c r="D18" s="2" t="s">
        <v>168</v>
      </c>
      <c r="E18" s="2">
        <v>14</v>
      </c>
      <c r="G18" s="10" t="s">
        <v>178</v>
      </c>
      <c r="H18" s="2">
        <v>2024</v>
      </c>
      <c r="I18" s="49" t="s">
        <v>170</v>
      </c>
      <c r="J18" s="6" t="s">
        <v>161</v>
      </c>
      <c r="K18" s="6" t="s">
        <v>15</v>
      </c>
      <c r="L18" s="6" t="s">
        <v>16</v>
      </c>
      <c r="M18" s="6" t="s">
        <v>86</v>
      </c>
      <c r="N18" s="158">
        <v>3.8</v>
      </c>
    </row>
    <row r="19" spans="1:14" ht="93" customHeight="1" x14ac:dyDescent="0.2">
      <c r="A19" s="72">
        <v>9</v>
      </c>
      <c r="B19" s="4" t="s">
        <v>179</v>
      </c>
      <c r="C19" s="2" t="s">
        <v>180</v>
      </c>
      <c r="D19" s="2" t="s">
        <v>181</v>
      </c>
      <c r="E19" s="2">
        <v>56</v>
      </c>
      <c r="G19" s="10" t="s">
        <v>182</v>
      </c>
      <c r="H19" s="2">
        <v>2024</v>
      </c>
      <c r="I19" s="49" t="s">
        <v>183</v>
      </c>
      <c r="J19" s="6" t="s">
        <v>161</v>
      </c>
      <c r="K19" s="6" t="s">
        <v>15</v>
      </c>
      <c r="L19" s="6" t="s">
        <v>16</v>
      </c>
      <c r="M19" s="6" t="s">
        <v>86</v>
      </c>
      <c r="N19" s="158">
        <v>3.3</v>
      </c>
    </row>
    <row r="20" spans="1:14" s="6" customFormat="1" ht="95.25" customHeight="1" x14ac:dyDescent="0.2">
      <c r="A20" s="72">
        <v>10</v>
      </c>
      <c r="B20" s="4" t="s">
        <v>2706</v>
      </c>
      <c r="C20" s="2" t="s">
        <v>184</v>
      </c>
      <c r="D20" s="2" t="s">
        <v>163</v>
      </c>
      <c r="E20" s="2">
        <v>95</v>
      </c>
      <c r="F20" s="5"/>
      <c r="G20" s="10" t="s">
        <v>185</v>
      </c>
      <c r="H20" s="2">
        <v>2024</v>
      </c>
      <c r="I20" s="49" t="s">
        <v>165</v>
      </c>
      <c r="J20" s="6" t="s">
        <v>161</v>
      </c>
      <c r="K20" s="6" t="s">
        <v>15</v>
      </c>
      <c r="L20" s="6" t="s">
        <v>16</v>
      </c>
      <c r="M20" s="6" t="s">
        <v>86</v>
      </c>
      <c r="N20" s="158">
        <v>8.9</v>
      </c>
    </row>
    <row r="21" spans="1:14" s="6" customFormat="1" ht="41.25" customHeight="1" x14ac:dyDescent="0.2">
      <c r="A21" s="146" t="s">
        <v>783</v>
      </c>
      <c r="B21" s="94" t="s">
        <v>2707</v>
      </c>
      <c r="C21" s="92" t="s">
        <v>186</v>
      </c>
      <c r="D21" s="92" t="s">
        <v>168</v>
      </c>
      <c r="E21" s="92">
        <v>14</v>
      </c>
      <c r="F21" s="92"/>
      <c r="G21" s="92" t="s">
        <v>187</v>
      </c>
      <c r="H21" s="92">
        <v>2024</v>
      </c>
      <c r="I21" s="92" t="s">
        <v>170</v>
      </c>
      <c r="J21" s="6" t="s">
        <v>161</v>
      </c>
      <c r="K21" s="6" t="s">
        <v>15</v>
      </c>
      <c r="L21" s="6" t="s">
        <v>16</v>
      </c>
      <c r="M21" s="6" t="s">
        <v>86</v>
      </c>
      <c r="N21" s="151">
        <v>3.8</v>
      </c>
    </row>
    <row r="22" spans="1:14" s="6" customFormat="1" ht="41.25" customHeight="1" x14ac:dyDescent="0.2">
      <c r="A22" s="95"/>
      <c r="B22" s="93"/>
      <c r="C22" s="93"/>
      <c r="D22" s="93"/>
      <c r="E22" s="93"/>
      <c r="F22" s="93"/>
      <c r="G22" s="93"/>
      <c r="H22" s="93"/>
      <c r="I22" s="93"/>
      <c r="J22" s="1" t="s">
        <v>188</v>
      </c>
      <c r="K22" s="1" t="s">
        <v>15</v>
      </c>
      <c r="L22" s="1" t="s">
        <v>16</v>
      </c>
      <c r="M22" s="1" t="s">
        <v>61</v>
      </c>
      <c r="N22" s="159">
        <v>3.8</v>
      </c>
    </row>
    <row r="23" spans="1:14" s="6" customFormat="1" ht="82.5" customHeight="1" x14ac:dyDescent="0.2">
      <c r="A23" s="69">
        <v>12</v>
      </c>
      <c r="B23" s="35" t="s">
        <v>2708</v>
      </c>
      <c r="C23" s="35" t="s">
        <v>189</v>
      </c>
      <c r="D23" s="35" t="s">
        <v>190</v>
      </c>
      <c r="E23" s="35">
        <v>35</v>
      </c>
      <c r="F23" s="42"/>
      <c r="G23" s="42" t="s">
        <v>191</v>
      </c>
      <c r="H23" s="35">
        <v>2024</v>
      </c>
      <c r="I23" s="50" t="s">
        <v>192</v>
      </c>
      <c r="J23" s="6" t="s">
        <v>161</v>
      </c>
      <c r="K23" s="6" t="s">
        <v>15</v>
      </c>
      <c r="L23" s="6" t="s">
        <v>16</v>
      </c>
      <c r="M23" s="6" t="s">
        <v>86</v>
      </c>
      <c r="N23" s="157">
        <v>2.8</v>
      </c>
    </row>
    <row r="24" spans="1:14" s="6" customFormat="1" ht="48.75" customHeight="1" x14ac:dyDescent="0.2">
      <c r="A24" s="69">
        <v>13</v>
      </c>
      <c r="B24" s="35" t="s">
        <v>195</v>
      </c>
      <c r="C24" s="35" t="s">
        <v>196</v>
      </c>
      <c r="D24" s="35" t="s">
        <v>197</v>
      </c>
      <c r="E24" s="35">
        <v>13</v>
      </c>
      <c r="F24" s="42" t="s">
        <v>198</v>
      </c>
      <c r="G24" s="42" t="s">
        <v>199</v>
      </c>
      <c r="H24" s="35">
        <v>2024</v>
      </c>
      <c r="I24" s="50" t="s">
        <v>200</v>
      </c>
      <c r="J24" s="6" t="s">
        <v>194</v>
      </c>
      <c r="K24" s="6" t="s">
        <v>15</v>
      </c>
      <c r="L24" s="6" t="s">
        <v>16</v>
      </c>
      <c r="M24" s="35" t="s">
        <v>17</v>
      </c>
      <c r="N24" s="157">
        <v>2.6</v>
      </c>
    </row>
    <row r="25" spans="1:14" s="6" customFormat="1" ht="66.75" customHeight="1" x14ac:dyDescent="0.2">
      <c r="A25" s="69">
        <v>14</v>
      </c>
      <c r="B25" s="35" t="s">
        <v>201</v>
      </c>
      <c r="C25" s="35" t="s">
        <v>202</v>
      </c>
      <c r="D25" s="35" t="s">
        <v>203</v>
      </c>
      <c r="E25" s="35">
        <v>15</v>
      </c>
      <c r="F25" s="42" t="s">
        <v>204</v>
      </c>
      <c r="G25" s="42" t="s">
        <v>205</v>
      </c>
      <c r="H25" s="35">
        <v>2024</v>
      </c>
      <c r="I25" s="50" t="s">
        <v>206</v>
      </c>
      <c r="J25" s="6" t="s">
        <v>194</v>
      </c>
      <c r="K25" s="6" t="s">
        <v>15</v>
      </c>
      <c r="L25" s="6" t="s">
        <v>16</v>
      </c>
      <c r="M25" s="35" t="s">
        <v>17</v>
      </c>
      <c r="N25" s="157">
        <v>3</v>
      </c>
    </row>
    <row r="26" spans="1:14" s="6" customFormat="1" ht="53.25" customHeight="1" x14ac:dyDescent="0.2">
      <c r="A26" s="69">
        <v>15</v>
      </c>
      <c r="B26" s="35" t="s">
        <v>2651</v>
      </c>
      <c r="C26" s="35" t="s">
        <v>207</v>
      </c>
      <c r="D26" s="35" t="s">
        <v>208</v>
      </c>
      <c r="E26" s="35">
        <v>53</v>
      </c>
      <c r="F26" s="42"/>
      <c r="G26" s="42" t="s">
        <v>2652</v>
      </c>
      <c r="H26" s="35">
        <v>2024</v>
      </c>
      <c r="I26" s="50" t="s">
        <v>209</v>
      </c>
      <c r="J26" s="6" t="s">
        <v>194</v>
      </c>
      <c r="K26" s="6" t="s">
        <v>15</v>
      </c>
      <c r="L26" s="6" t="s">
        <v>16</v>
      </c>
      <c r="M26" s="35" t="s">
        <v>17</v>
      </c>
      <c r="N26" s="157">
        <v>1.6</v>
      </c>
    </row>
    <row r="27" spans="1:14" s="6" customFormat="1" ht="47.25" customHeight="1" x14ac:dyDescent="0.2">
      <c r="A27" s="69">
        <v>16</v>
      </c>
      <c r="B27" s="35" t="s">
        <v>210</v>
      </c>
      <c r="C27" s="35" t="s">
        <v>211</v>
      </c>
      <c r="D27" s="35" t="s">
        <v>181</v>
      </c>
      <c r="E27" s="35">
        <v>56</v>
      </c>
      <c r="F27" s="42"/>
      <c r="G27" s="42" t="s">
        <v>212</v>
      </c>
      <c r="H27" s="35">
        <v>2024</v>
      </c>
      <c r="I27" s="50" t="s">
        <v>213</v>
      </c>
      <c r="J27" s="6" t="s">
        <v>194</v>
      </c>
      <c r="K27" s="6" t="s">
        <v>15</v>
      </c>
      <c r="L27" s="6" t="s">
        <v>16</v>
      </c>
      <c r="M27" s="35" t="s">
        <v>17</v>
      </c>
      <c r="N27" s="157">
        <v>3.3</v>
      </c>
    </row>
    <row r="28" spans="1:14" s="6" customFormat="1" ht="53.25" customHeight="1" x14ac:dyDescent="0.2">
      <c r="A28" s="69">
        <v>17</v>
      </c>
      <c r="B28" s="35" t="s">
        <v>214</v>
      </c>
      <c r="C28" s="35" t="s">
        <v>202</v>
      </c>
      <c r="D28" s="35" t="s">
        <v>215</v>
      </c>
      <c r="E28" s="35">
        <v>11</v>
      </c>
      <c r="F28" s="42" t="s">
        <v>216</v>
      </c>
      <c r="G28" s="42" t="s">
        <v>217</v>
      </c>
      <c r="H28" s="35">
        <v>2024</v>
      </c>
      <c r="I28" s="50" t="s">
        <v>218</v>
      </c>
      <c r="J28" s="6" t="s">
        <v>194</v>
      </c>
      <c r="K28" s="6" t="s">
        <v>15</v>
      </c>
      <c r="L28" s="6" t="s">
        <v>16</v>
      </c>
      <c r="M28" s="35" t="s">
        <v>17</v>
      </c>
      <c r="N28" s="157">
        <v>2.1</v>
      </c>
    </row>
    <row r="29" spans="1:14" ht="37.5" customHeight="1" x14ac:dyDescent="0.2">
      <c r="A29" s="82">
        <v>18</v>
      </c>
      <c r="B29" s="99" t="s">
        <v>1924</v>
      </c>
      <c r="C29" s="99" t="s">
        <v>1925</v>
      </c>
      <c r="D29" s="99" t="s">
        <v>1926</v>
      </c>
      <c r="E29" s="99">
        <v>11</v>
      </c>
      <c r="F29" s="99" t="s">
        <v>198</v>
      </c>
      <c r="G29" s="99" t="s">
        <v>1927</v>
      </c>
      <c r="H29" s="99">
        <v>2024</v>
      </c>
      <c r="I29" s="99" t="s">
        <v>218</v>
      </c>
      <c r="J29" s="1" t="s">
        <v>194</v>
      </c>
      <c r="K29" s="1" t="s">
        <v>15</v>
      </c>
      <c r="L29" s="1" t="s">
        <v>16</v>
      </c>
      <c r="M29" s="2" t="s">
        <v>17</v>
      </c>
      <c r="N29" s="151">
        <v>2.1</v>
      </c>
    </row>
    <row r="30" spans="1:14" ht="37.5" customHeight="1" x14ac:dyDescent="0.2">
      <c r="A30" s="83"/>
      <c r="B30" s="101"/>
      <c r="C30" s="101"/>
      <c r="D30" s="101"/>
      <c r="E30" s="101"/>
      <c r="F30" s="101"/>
      <c r="G30" s="101"/>
      <c r="H30" s="101"/>
      <c r="I30" s="101"/>
      <c r="J30" s="1" t="s">
        <v>1928</v>
      </c>
      <c r="K30" s="1" t="s">
        <v>15</v>
      </c>
      <c r="L30" s="1" t="s">
        <v>16</v>
      </c>
      <c r="M30" s="2" t="s">
        <v>86</v>
      </c>
      <c r="N30" s="155">
        <v>2.1</v>
      </c>
    </row>
    <row r="31" spans="1:14" s="6" customFormat="1" ht="53.25" customHeight="1" x14ac:dyDescent="0.2">
      <c r="A31" s="69">
        <v>19</v>
      </c>
      <c r="B31" s="35" t="s">
        <v>220</v>
      </c>
      <c r="C31" s="35" t="s">
        <v>221</v>
      </c>
      <c r="D31" s="35" t="s">
        <v>222</v>
      </c>
      <c r="E31" s="35">
        <v>525</v>
      </c>
      <c r="F31" s="42" t="s">
        <v>223</v>
      </c>
      <c r="G31" s="42" t="s">
        <v>224</v>
      </c>
      <c r="H31" s="35" t="s">
        <v>114</v>
      </c>
      <c r="I31" s="50" t="s">
        <v>225</v>
      </c>
      <c r="J31" s="6" t="s">
        <v>226</v>
      </c>
      <c r="K31" s="6" t="s">
        <v>15</v>
      </c>
      <c r="L31" s="6" t="s">
        <v>16</v>
      </c>
      <c r="M31" s="35" t="s">
        <v>120</v>
      </c>
      <c r="N31" s="157">
        <v>4.7</v>
      </c>
    </row>
    <row r="32" spans="1:14" s="6" customFormat="1" ht="33.75" customHeight="1" x14ac:dyDescent="0.2">
      <c r="A32" s="82">
        <v>20</v>
      </c>
      <c r="B32" s="99" t="s">
        <v>227</v>
      </c>
      <c r="C32" s="99" t="s">
        <v>228</v>
      </c>
      <c r="D32" s="99" t="s">
        <v>229</v>
      </c>
      <c r="E32" s="99">
        <v>109</v>
      </c>
      <c r="F32" s="99">
        <v>1</v>
      </c>
      <c r="G32" s="99" t="s">
        <v>230</v>
      </c>
      <c r="H32" s="99">
        <v>2024</v>
      </c>
      <c r="I32" s="99" t="s">
        <v>231</v>
      </c>
      <c r="J32" s="6" t="s">
        <v>232</v>
      </c>
      <c r="K32" s="6" t="s">
        <v>15</v>
      </c>
      <c r="L32" s="6" t="s">
        <v>16</v>
      </c>
      <c r="M32" s="35" t="s">
        <v>61</v>
      </c>
      <c r="N32" s="151">
        <v>3.2</v>
      </c>
    </row>
    <row r="33" spans="1:14" s="6" customFormat="1" ht="33.75" customHeight="1" x14ac:dyDescent="0.2">
      <c r="A33" s="83"/>
      <c r="B33" s="101"/>
      <c r="C33" s="101"/>
      <c r="D33" s="101"/>
      <c r="E33" s="101"/>
      <c r="F33" s="101"/>
      <c r="G33" s="101"/>
      <c r="H33" s="101"/>
      <c r="I33" s="101"/>
      <c r="J33" s="6" t="s">
        <v>233</v>
      </c>
      <c r="K33" s="6" t="s">
        <v>15</v>
      </c>
      <c r="L33" s="6" t="s">
        <v>16</v>
      </c>
      <c r="M33" s="35" t="s">
        <v>17</v>
      </c>
      <c r="N33" s="153">
        <v>3.2</v>
      </c>
    </row>
    <row r="34" spans="1:14" s="6" customFormat="1" ht="41.25" customHeight="1" x14ac:dyDescent="0.2">
      <c r="A34" s="69">
        <v>21</v>
      </c>
      <c r="B34" s="35" t="s">
        <v>234</v>
      </c>
      <c r="C34" s="35" t="s">
        <v>1887</v>
      </c>
      <c r="D34" s="35" t="s">
        <v>235</v>
      </c>
      <c r="E34" s="35">
        <v>133</v>
      </c>
      <c r="F34" s="42"/>
      <c r="G34" s="42" t="s">
        <v>236</v>
      </c>
      <c r="H34" s="35">
        <v>2024</v>
      </c>
      <c r="I34" s="50" t="s">
        <v>237</v>
      </c>
      <c r="J34" s="6" t="s">
        <v>238</v>
      </c>
      <c r="K34" s="6" t="s">
        <v>15</v>
      </c>
      <c r="L34" s="6" t="s">
        <v>16</v>
      </c>
      <c r="M34" s="35" t="s">
        <v>17</v>
      </c>
      <c r="N34" s="157">
        <v>1.3</v>
      </c>
    </row>
    <row r="35" spans="1:14" s="6" customFormat="1" ht="57" customHeight="1" x14ac:dyDescent="0.2">
      <c r="A35" s="69">
        <v>22</v>
      </c>
      <c r="B35" s="35" t="s">
        <v>239</v>
      </c>
      <c r="C35" s="35" t="s">
        <v>240</v>
      </c>
      <c r="D35" s="35" t="s">
        <v>241</v>
      </c>
      <c r="E35" s="35">
        <v>26</v>
      </c>
      <c r="F35" s="42"/>
      <c r="G35" s="42" t="s">
        <v>242</v>
      </c>
      <c r="H35" s="35">
        <v>2024</v>
      </c>
      <c r="I35" s="50" t="s">
        <v>243</v>
      </c>
      <c r="J35" s="6" t="s">
        <v>244</v>
      </c>
      <c r="K35" s="6" t="s">
        <v>15</v>
      </c>
      <c r="L35" s="6" t="s">
        <v>16</v>
      </c>
      <c r="M35" s="35" t="s">
        <v>61</v>
      </c>
      <c r="N35" s="157">
        <v>2.9</v>
      </c>
    </row>
    <row r="36" spans="1:14" s="6" customFormat="1" ht="57" customHeight="1" x14ac:dyDescent="0.2">
      <c r="A36" s="69">
        <v>23</v>
      </c>
      <c r="B36" s="35" t="s">
        <v>1885</v>
      </c>
      <c r="C36" s="35" t="s">
        <v>1886</v>
      </c>
      <c r="D36" s="35" t="s">
        <v>1888</v>
      </c>
      <c r="E36" s="35">
        <v>121</v>
      </c>
      <c r="F36" s="42" t="s">
        <v>1889</v>
      </c>
      <c r="G36" s="42" t="s">
        <v>1890</v>
      </c>
      <c r="H36" s="35">
        <v>2024</v>
      </c>
      <c r="I36" s="50" t="s">
        <v>1891</v>
      </c>
      <c r="J36" s="6" t="s">
        <v>244</v>
      </c>
      <c r="K36" s="6" t="s">
        <v>15</v>
      </c>
      <c r="L36" s="6" t="s">
        <v>16</v>
      </c>
      <c r="M36" s="35" t="s">
        <v>61</v>
      </c>
      <c r="N36" s="157">
        <v>9.4</v>
      </c>
    </row>
    <row r="37" spans="1:14" s="6" customFormat="1" ht="60" customHeight="1" x14ac:dyDescent="0.2">
      <c r="A37" s="69">
        <v>24</v>
      </c>
      <c r="B37" s="35" t="s">
        <v>245</v>
      </c>
      <c r="C37" s="39" t="s">
        <v>246</v>
      </c>
      <c r="D37" s="35" t="s">
        <v>247</v>
      </c>
      <c r="E37" s="35">
        <v>11</v>
      </c>
      <c r="F37" s="42" t="s">
        <v>248</v>
      </c>
      <c r="G37" s="42" t="s">
        <v>249</v>
      </c>
      <c r="H37" s="35">
        <v>2024</v>
      </c>
      <c r="I37" s="50" t="s">
        <v>250</v>
      </c>
      <c r="J37" s="6" t="s">
        <v>251</v>
      </c>
      <c r="K37" s="6" t="s">
        <v>15</v>
      </c>
      <c r="L37" s="6" t="s">
        <v>16</v>
      </c>
      <c r="M37" s="35" t="s">
        <v>17</v>
      </c>
      <c r="N37" s="157">
        <v>6.1</v>
      </c>
    </row>
    <row r="38" spans="1:14" s="6" customFormat="1" ht="71.25" customHeight="1" x14ac:dyDescent="0.2">
      <c r="A38" s="69">
        <v>25</v>
      </c>
      <c r="B38" s="35" t="s">
        <v>252</v>
      </c>
      <c r="C38" s="38" t="s">
        <v>253</v>
      </c>
      <c r="D38" s="35" t="s">
        <v>254</v>
      </c>
      <c r="E38" s="35">
        <v>16</v>
      </c>
      <c r="F38" s="42" t="s">
        <v>255</v>
      </c>
      <c r="G38" s="42" t="s">
        <v>256</v>
      </c>
      <c r="H38" s="35">
        <v>2024</v>
      </c>
      <c r="I38" s="50" t="s">
        <v>257</v>
      </c>
      <c r="J38" s="6" t="s">
        <v>251</v>
      </c>
      <c r="K38" s="6" t="s">
        <v>15</v>
      </c>
      <c r="L38" s="6" t="s">
        <v>16</v>
      </c>
      <c r="M38" s="35" t="s">
        <v>17</v>
      </c>
      <c r="N38" s="157">
        <v>8.5</v>
      </c>
    </row>
    <row r="39" spans="1:14" s="6" customFormat="1" ht="32.25" customHeight="1" x14ac:dyDescent="0.2">
      <c r="A39" s="141" t="s">
        <v>37</v>
      </c>
      <c r="B39" s="92" t="s">
        <v>258</v>
      </c>
      <c r="C39" s="92" t="s">
        <v>259</v>
      </c>
      <c r="D39" s="92" t="s">
        <v>260</v>
      </c>
      <c r="E39" s="92">
        <v>339</v>
      </c>
      <c r="F39" s="92"/>
      <c r="G39" s="92" t="s">
        <v>261</v>
      </c>
      <c r="H39" s="92">
        <v>2024</v>
      </c>
      <c r="I39" s="92" t="s">
        <v>262</v>
      </c>
      <c r="J39" s="6" t="s">
        <v>251</v>
      </c>
      <c r="K39" s="6" t="s">
        <v>15</v>
      </c>
      <c r="L39" s="6" t="s">
        <v>16</v>
      </c>
      <c r="M39" s="35" t="s">
        <v>17</v>
      </c>
      <c r="N39" s="151">
        <v>8.1999999999999993</v>
      </c>
    </row>
    <row r="40" spans="1:14" s="6" customFormat="1" ht="32.25" customHeight="1" x14ac:dyDescent="0.2">
      <c r="A40" s="95"/>
      <c r="B40" s="93"/>
      <c r="C40" s="93"/>
      <c r="D40" s="93"/>
      <c r="E40" s="93"/>
      <c r="F40" s="93"/>
      <c r="G40" s="93"/>
      <c r="H40" s="93"/>
      <c r="I40" s="93"/>
      <c r="J40" s="6" t="s">
        <v>263</v>
      </c>
      <c r="K40" s="6" t="s">
        <v>15</v>
      </c>
      <c r="L40" s="6" t="s">
        <v>16</v>
      </c>
      <c r="M40" s="35" t="s">
        <v>17</v>
      </c>
      <c r="N40" s="155">
        <v>8.1999999999999993</v>
      </c>
    </row>
    <row r="41" spans="1:14" s="6" customFormat="1" ht="65.25" customHeight="1" x14ac:dyDescent="0.2">
      <c r="A41" s="69">
        <v>27</v>
      </c>
      <c r="B41" s="35" t="s">
        <v>264</v>
      </c>
      <c r="C41" s="38" t="s">
        <v>265</v>
      </c>
      <c r="D41" s="35" t="s">
        <v>266</v>
      </c>
      <c r="E41" s="35">
        <v>488</v>
      </c>
      <c r="F41" s="42"/>
      <c r="G41" s="42" t="s">
        <v>267</v>
      </c>
      <c r="H41" s="35">
        <v>2024</v>
      </c>
      <c r="I41" s="50" t="s">
        <v>268</v>
      </c>
      <c r="J41" s="6" t="s">
        <v>251</v>
      </c>
      <c r="K41" s="6" t="s">
        <v>15</v>
      </c>
      <c r="L41" s="6" t="s">
        <v>16</v>
      </c>
      <c r="M41" s="35" t="s">
        <v>17</v>
      </c>
      <c r="N41" s="157">
        <v>13.4</v>
      </c>
    </row>
    <row r="42" spans="1:14" s="6" customFormat="1" ht="65.25" customHeight="1" x14ac:dyDescent="0.2">
      <c r="A42" s="73">
        <v>28</v>
      </c>
      <c r="B42" s="37" t="s">
        <v>269</v>
      </c>
      <c r="C42" s="43" t="s">
        <v>270</v>
      </c>
      <c r="D42" s="37" t="s">
        <v>271</v>
      </c>
      <c r="E42" s="37">
        <v>856</v>
      </c>
      <c r="F42" s="17"/>
      <c r="G42" s="17" t="s">
        <v>272</v>
      </c>
      <c r="H42" s="37">
        <v>2024</v>
      </c>
      <c r="I42" s="54" t="s">
        <v>273</v>
      </c>
      <c r="J42" s="6" t="s">
        <v>251</v>
      </c>
      <c r="K42" s="6" t="s">
        <v>15</v>
      </c>
      <c r="L42" s="6" t="s">
        <v>16</v>
      </c>
      <c r="M42" s="35" t="s">
        <v>17</v>
      </c>
      <c r="N42" s="160">
        <v>2.8</v>
      </c>
    </row>
    <row r="43" spans="1:14" s="6" customFormat="1" ht="32.25" customHeight="1" x14ac:dyDescent="0.2">
      <c r="A43" s="141" t="s">
        <v>2659</v>
      </c>
      <c r="B43" s="94" t="s">
        <v>2709</v>
      </c>
      <c r="C43" s="92" t="s">
        <v>274</v>
      </c>
      <c r="D43" s="92" t="s">
        <v>275</v>
      </c>
      <c r="E43" s="92">
        <v>655</v>
      </c>
      <c r="F43" s="92"/>
      <c r="G43" s="92" t="s">
        <v>276</v>
      </c>
      <c r="H43" s="92">
        <v>2024</v>
      </c>
      <c r="I43" s="92" t="s">
        <v>277</v>
      </c>
      <c r="J43" s="6" t="s">
        <v>251</v>
      </c>
      <c r="K43" s="6" t="s">
        <v>15</v>
      </c>
      <c r="L43" s="6" t="s">
        <v>16</v>
      </c>
      <c r="M43" s="35" t="s">
        <v>17</v>
      </c>
      <c r="N43" s="151">
        <v>9.4</v>
      </c>
    </row>
    <row r="44" spans="1:14" s="6" customFormat="1" ht="32.25" customHeight="1" x14ac:dyDescent="0.2">
      <c r="A44" s="97"/>
      <c r="B44" s="96"/>
      <c r="C44" s="96"/>
      <c r="D44" s="96"/>
      <c r="E44" s="96"/>
      <c r="F44" s="96"/>
      <c r="G44" s="96"/>
      <c r="H44" s="96"/>
      <c r="I44" s="96"/>
      <c r="J44" s="6" t="s">
        <v>278</v>
      </c>
      <c r="K44" s="6" t="s">
        <v>15</v>
      </c>
      <c r="L44" s="6" t="s">
        <v>279</v>
      </c>
      <c r="M44" s="35" t="s">
        <v>120</v>
      </c>
      <c r="N44" s="154">
        <v>9.4</v>
      </c>
    </row>
    <row r="45" spans="1:14" s="6" customFormat="1" ht="32.25" customHeight="1" x14ac:dyDescent="0.2">
      <c r="A45" s="97"/>
      <c r="B45" s="96"/>
      <c r="C45" s="96"/>
      <c r="D45" s="96"/>
      <c r="E45" s="96"/>
      <c r="F45" s="96"/>
      <c r="G45" s="96"/>
      <c r="H45" s="96"/>
      <c r="I45" s="96"/>
      <c r="J45" s="6" t="s">
        <v>280</v>
      </c>
      <c r="K45" s="6" t="s">
        <v>15</v>
      </c>
      <c r="L45" s="6" t="s">
        <v>279</v>
      </c>
      <c r="M45" s="35" t="s">
        <v>86</v>
      </c>
      <c r="N45" s="154">
        <v>9.4</v>
      </c>
    </row>
    <row r="46" spans="1:14" s="6" customFormat="1" ht="32.25" customHeight="1" x14ac:dyDescent="0.2">
      <c r="A46" s="95"/>
      <c r="B46" s="93"/>
      <c r="C46" s="93"/>
      <c r="D46" s="93"/>
      <c r="E46" s="93"/>
      <c r="F46" s="93"/>
      <c r="G46" s="93"/>
      <c r="H46" s="93"/>
      <c r="I46" s="93"/>
      <c r="J46" s="6" t="s">
        <v>263</v>
      </c>
      <c r="K46" s="6" t="s">
        <v>15</v>
      </c>
      <c r="L46" s="6" t="s">
        <v>16</v>
      </c>
      <c r="M46" s="35" t="s">
        <v>17</v>
      </c>
      <c r="N46" s="155">
        <v>9.4</v>
      </c>
    </row>
    <row r="47" spans="1:14" s="6" customFormat="1" ht="58.5" customHeight="1" x14ac:dyDescent="0.2">
      <c r="A47" s="69">
        <v>30</v>
      </c>
      <c r="B47" s="35" t="s">
        <v>2701</v>
      </c>
      <c r="C47" s="35" t="s">
        <v>281</v>
      </c>
      <c r="D47" s="35" t="s">
        <v>282</v>
      </c>
      <c r="E47" s="35">
        <v>43</v>
      </c>
      <c r="F47" s="42"/>
      <c r="G47" s="42" t="s">
        <v>283</v>
      </c>
      <c r="H47" s="35" t="s">
        <v>109</v>
      </c>
      <c r="I47" s="50" t="s">
        <v>284</v>
      </c>
      <c r="J47" s="6" t="s">
        <v>285</v>
      </c>
      <c r="K47" s="6" t="s">
        <v>15</v>
      </c>
      <c r="L47" s="6" t="s">
        <v>16</v>
      </c>
      <c r="M47" s="35" t="s">
        <v>86</v>
      </c>
      <c r="N47" s="157">
        <v>5.7</v>
      </c>
    </row>
    <row r="48" spans="1:14" s="6" customFormat="1" ht="58.5" customHeight="1" x14ac:dyDescent="0.2">
      <c r="A48" s="69">
        <v>31</v>
      </c>
      <c r="B48" s="35" t="s">
        <v>2702</v>
      </c>
      <c r="C48" s="35" t="s">
        <v>286</v>
      </c>
      <c r="D48" s="35" t="s">
        <v>287</v>
      </c>
      <c r="E48" s="35">
        <v>180</v>
      </c>
      <c r="F48" s="42"/>
      <c r="G48" s="42" t="s">
        <v>288</v>
      </c>
      <c r="H48" s="35" t="s">
        <v>109</v>
      </c>
      <c r="I48" s="50" t="s">
        <v>289</v>
      </c>
      <c r="J48" s="6" t="s">
        <v>285</v>
      </c>
      <c r="K48" s="6" t="s">
        <v>15</v>
      </c>
      <c r="L48" s="6" t="s">
        <v>16</v>
      </c>
      <c r="M48" s="35" t="s">
        <v>86</v>
      </c>
      <c r="N48" s="157">
        <v>6.9</v>
      </c>
    </row>
    <row r="49" spans="1:14" s="6" customFormat="1" ht="61.5" customHeight="1" x14ac:dyDescent="0.2">
      <c r="A49" s="69">
        <v>32</v>
      </c>
      <c r="B49" s="35" t="s">
        <v>290</v>
      </c>
      <c r="C49" s="35" t="s">
        <v>291</v>
      </c>
      <c r="D49" s="35" t="s">
        <v>292</v>
      </c>
      <c r="E49" s="35">
        <v>14</v>
      </c>
      <c r="F49" s="42" t="s">
        <v>293</v>
      </c>
      <c r="G49" s="42" t="s">
        <v>294</v>
      </c>
      <c r="H49" s="35">
        <v>2024</v>
      </c>
      <c r="I49" s="50" t="s">
        <v>295</v>
      </c>
      <c r="J49" s="6" t="s">
        <v>285</v>
      </c>
      <c r="K49" s="6" t="s">
        <v>15</v>
      </c>
      <c r="L49" s="6" t="s">
        <v>16</v>
      </c>
      <c r="M49" s="35" t="s">
        <v>86</v>
      </c>
      <c r="N49" s="157">
        <v>3.9</v>
      </c>
    </row>
    <row r="50" spans="1:14" s="6" customFormat="1" ht="56.25" customHeight="1" x14ac:dyDescent="0.2">
      <c r="A50" s="69">
        <v>33</v>
      </c>
      <c r="B50" s="35" t="s">
        <v>296</v>
      </c>
      <c r="C50" s="35" t="s">
        <v>297</v>
      </c>
      <c r="D50" s="35" t="s">
        <v>298</v>
      </c>
      <c r="E50" s="35">
        <v>175</v>
      </c>
      <c r="F50" s="42"/>
      <c r="G50" s="42" t="s">
        <v>299</v>
      </c>
      <c r="H50" s="35">
        <v>2024</v>
      </c>
      <c r="I50" s="50" t="s">
        <v>300</v>
      </c>
      <c r="J50" s="6" t="s">
        <v>285</v>
      </c>
      <c r="K50" s="6" t="s">
        <v>15</v>
      </c>
      <c r="L50" s="6" t="s">
        <v>16</v>
      </c>
      <c r="M50" s="35" t="s">
        <v>86</v>
      </c>
      <c r="N50" s="157">
        <v>4.5999999999999996</v>
      </c>
    </row>
    <row r="51" spans="1:14" s="6" customFormat="1" ht="60.75" customHeight="1" x14ac:dyDescent="0.2">
      <c r="A51" s="69">
        <v>34</v>
      </c>
      <c r="B51" s="35" t="s">
        <v>301</v>
      </c>
      <c r="C51" s="35" t="s">
        <v>302</v>
      </c>
      <c r="D51" s="35" t="s">
        <v>303</v>
      </c>
      <c r="E51" s="35">
        <v>991</v>
      </c>
      <c r="F51" s="42"/>
      <c r="G51" s="42" t="s">
        <v>304</v>
      </c>
      <c r="H51" s="35">
        <v>2024</v>
      </c>
      <c r="I51" s="50" t="s">
        <v>305</v>
      </c>
      <c r="J51" s="6" t="s">
        <v>285</v>
      </c>
      <c r="K51" s="6" t="s">
        <v>15</v>
      </c>
      <c r="L51" s="6" t="s">
        <v>16</v>
      </c>
      <c r="M51" s="35" t="s">
        <v>86</v>
      </c>
      <c r="N51" s="157">
        <v>5.8</v>
      </c>
    </row>
    <row r="52" spans="1:14" s="6" customFormat="1" ht="58.5" customHeight="1" x14ac:dyDescent="0.2">
      <c r="A52" s="69">
        <v>35</v>
      </c>
      <c r="B52" s="35" t="s">
        <v>306</v>
      </c>
      <c r="C52" s="39" t="s">
        <v>307</v>
      </c>
      <c r="D52" s="35" t="s">
        <v>308</v>
      </c>
      <c r="E52" s="35">
        <v>16</v>
      </c>
      <c r="F52" s="42" t="s">
        <v>309</v>
      </c>
      <c r="G52" s="6" t="s">
        <v>310</v>
      </c>
      <c r="H52" s="42" t="s">
        <v>311</v>
      </c>
      <c r="I52" s="50" t="s">
        <v>312</v>
      </c>
      <c r="J52" s="6" t="s">
        <v>285</v>
      </c>
      <c r="K52" s="6" t="s">
        <v>15</v>
      </c>
      <c r="L52" s="6" t="s">
        <v>16</v>
      </c>
      <c r="M52" s="35" t="s">
        <v>86</v>
      </c>
      <c r="N52" s="157">
        <v>5.8</v>
      </c>
    </row>
    <row r="53" spans="1:14" s="6" customFormat="1" ht="57" customHeight="1" x14ac:dyDescent="0.2">
      <c r="A53" s="69">
        <v>36</v>
      </c>
      <c r="B53" s="35" t="s">
        <v>313</v>
      </c>
      <c r="C53" s="39" t="s">
        <v>314</v>
      </c>
      <c r="D53" s="35" t="s">
        <v>315</v>
      </c>
      <c r="E53" s="35">
        <v>11</v>
      </c>
      <c r="F53" s="42" t="s">
        <v>316</v>
      </c>
      <c r="G53" s="42" t="s">
        <v>317</v>
      </c>
      <c r="H53" s="35">
        <v>2024</v>
      </c>
      <c r="I53" s="50" t="s">
        <v>318</v>
      </c>
      <c r="J53" s="6" t="s">
        <v>285</v>
      </c>
      <c r="K53" s="6" t="s">
        <v>15</v>
      </c>
      <c r="L53" s="6" t="s">
        <v>16</v>
      </c>
      <c r="M53" s="35" t="s">
        <v>86</v>
      </c>
      <c r="N53" s="157">
        <v>12.2</v>
      </c>
    </row>
    <row r="54" spans="1:14" s="6" customFormat="1" ht="24" customHeight="1" x14ac:dyDescent="0.2">
      <c r="A54" s="82">
        <v>37</v>
      </c>
      <c r="B54" s="99" t="s">
        <v>2703</v>
      </c>
      <c r="C54" s="99" t="s">
        <v>319</v>
      </c>
      <c r="D54" s="99" t="s">
        <v>303</v>
      </c>
      <c r="E54" s="99">
        <v>987</v>
      </c>
      <c r="F54" s="99"/>
      <c r="G54" s="99" t="s">
        <v>320</v>
      </c>
      <c r="H54" s="99">
        <v>2024</v>
      </c>
      <c r="I54" s="99" t="s">
        <v>305</v>
      </c>
      <c r="J54" s="6" t="s">
        <v>321</v>
      </c>
      <c r="K54" s="6" t="s">
        <v>15</v>
      </c>
      <c r="L54" s="6" t="s">
        <v>16</v>
      </c>
      <c r="M54" s="35" t="s">
        <v>120</v>
      </c>
      <c r="N54" s="151">
        <v>5.8</v>
      </c>
    </row>
    <row r="55" spans="1:14" s="6" customFormat="1" ht="23.25" customHeight="1" x14ac:dyDescent="0.2">
      <c r="A55" s="85"/>
      <c r="B55" s="100"/>
      <c r="C55" s="100"/>
      <c r="D55" s="100"/>
      <c r="E55" s="100"/>
      <c r="F55" s="100"/>
      <c r="G55" s="100"/>
      <c r="H55" s="100"/>
      <c r="I55" s="100"/>
      <c r="J55" s="6" t="s">
        <v>244</v>
      </c>
      <c r="K55" s="6" t="s">
        <v>15</v>
      </c>
      <c r="L55" s="6" t="s">
        <v>16</v>
      </c>
      <c r="M55" s="6" t="s">
        <v>61</v>
      </c>
      <c r="N55" s="152">
        <v>5.8</v>
      </c>
    </row>
    <row r="56" spans="1:14" s="6" customFormat="1" ht="23.25" customHeight="1" x14ac:dyDescent="0.2">
      <c r="A56" s="85"/>
      <c r="B56" s="100"/>
      <c r="C56" s="100"/>
      <c r="D56" s="100"/>
      <c r="E56" s="100"/>
      <c r="F56" s="100"/>
      <c r="G56" s="100"/>
      <c r="H56" s="100"/>
      <c r="I56" s="100"/>
      <c r="J56" s="6" t="s">
        <v>322</v>
      </c>
      <c r="K56" s="6" t="s">
        <v>15</v>
      </c>
      <c r="L56" s="6" t="s">
        <v>16</v>
      </c>
      <c r="M56" s="35" t="s">
        <v>323</v>
      </c>
      <c r="N56" s="152">
        <v>5.8</v>
      </c>
    </row>
    <row r="57" spans="1:14" s="6" customFormat="1" ht="23.25" customHeight="1" x14ac:dyDescent="0.2">
      <c r="A57" s="85"/>
      <c r="B57" s="100"/>
      <c r="C57" s="100"/>
      <c r="D57" s="100"/>
      <c r="E57" s="100"/>
      <c r="F57" s="100"/>
      <c r="G57" s="100"/>
      <c r="H57" s="100"/>
      <c r="I57" s="100"/>
      <c r="J57" s="6" t="s">
        <v>324</v>
      </c>
      <c r="K57" s="6" t="s">
        <v>15</v>
      </c>
      <c r="L57" s="6" t="s">
        <v>16</v>
      </c>
      <c r="M57" s="35" t="s">
        <v>86</v>
      </c>
      <c r="N57" s="152">
        <v>5.8</v>
      </c>
    </row>
    <row r="58" spans="1:14" s="6" customFormat="1" ht="23.25" customHeight="1" x14ac:dyDescent="0.2">
      <c r="A58" s="85"/>
      <c r="B58" s="100"/>
      <c r="C58" s="100"/>
      <c r="D58" s="100"/>
      <c r="E58" s="100"/>
      <c r="F58" s="100"/>
      <c r="G58" s="100"/>
      <c r="H58" s="100"/>
      <c r="I58" s="100"/>
      <c r="J58" s="6" t="s">
        <v>263</v>
      </c>
      <c r="K58" s="6" t="s">
        <v>15</v>
      </c>
      <c r="L58" s="6" t="s">
        <v>16</v>
      </c>
      <c r="M58" s="35" t="s">
        <v>17</v>
      </c>
      <c r="N58" s="152">
        <v>5.8</v>
      </c>
    </row>
    <row r="59" spans="1:14" s="6" customFormat="1" ht="23.25" customHeight="1" x14ac:dyDescent="0.2">
      <c r="A59" s="85"/>
      <c r="B59" s="100"/>
      <c r="C59" s="100"/>
      <c r="D59" s="100"/>
      <c r="E59" s="100"/>
      <c r="F59" s="100"/>
      <c r="G59" s="100"/>
      <c r="H59" s="100"/>
      <c r="I59" s="100"/>
      <c r="J59" s="6" t="s">
        <v>147</v>
      </c>
      <c r="K59" s="6" t="s">
        <v>15</v>
      </c>
      <c r="L59" s="6" t="s">
        <v>16</v>
      </c>
      <c r="M59" s="35" t="s">
        <v>17</v>
      </c>
      <c r="N59" s="152">
        <v>5.8</v>
      </c>
    </row>
    <row r="60" spans="1:14" s="6" customFormat="1" ht="24" customHeight="1" x14ac:dyDescent="0.2">
      <c r="A60" s="83"/>
      <c r="B60" s="101"/>
      <c r="C60" s="101"/>
      <c r="D60" s="101"/>
      <c r="E60" s="101"/>
      <c r="F60" s="101"/>
      <c r="G60" s="101"/>
      <c r="H60" s="101"/>
      <c r="I60" s="101"/>
      <c r="J60" s="6" t="s">
        <v>285</v>
      </c>
      <c r="K60" s="6" t="s">
        <v>15</v>
      </c>
      <c r="L60" s="6" t="s">
        <v>16</v>
      </c>
      <c r="M60" s="35" t="s">
        <v>86</v>
      </c>
      <c r="N60" s="153">
        <v>5.8</v>
      </c>
    </row>
    <row r="61" spans="1:14" s="6" customFormat="1" ht="58.5" customHeight="1" x14ac:dyDescent="0.2">
      <c r="A61" s="69">
        <v>38</v>
      </c>
      <c r="B61" s="35" t="s">
        <v>325</v>
      </c>
      <c r="C61" s="35" t="s">
        <v>326</v>
      </c>
      <c r="D61" s="35" t="s">
        <v>327</v>
      </c>
      <c r="E61" s="35">
        <v>125</v>
      </c>
      <c r="F61" s="42"/>
      <c r="G61" s="42" t="s">
        <v>328</v>
      </c>
      <c r="H61" s="35">
        <v>2024</v>
      </c>
      <c r="I61" s="50" t="s">
        <v>329</v>
      </c>
      <c r="J61" s="6" t="s">
        <v>285</v>
      </c>
      <c r="K61" s="6" t="s">
        <v>15</v>
      </c>
      <c r="L61" s="6" t="s">
        <v>16</v>
      </c>
      <c r="M61" s="35" t="s">
        <v>86</v>
      </c>
      <c r="N61" s="157">
        <v>3.5</v>
      </c>
    </row>
    <row r="62" spans="1:14" s="6" customFormat="1" ht="57.75" customHeight="1" x14ac:dyDescent="0.2">
      <c r="A62" s="69">
        <v>39</v>
      </c>
      <c r="B62" s="35" t="s">
        <v>2704</v>
      </c>
      <c r="C62" s="35" t="s">
        <v>330</v>
      </c>
      <c r="D62" s="35" t="s">
        <v>331</v>
      </c>
      <c r="E62" s="35">
        <v>376</v>
      </c>
      <c r="F62" s="42"/>
      <c r="G62" s="42" t="s">
        <v>332</v>
      </c>
      <c r="H62" s="35">
        <v>2024</v>
      </c>
      <c r="I62" s="50" t="s">
        <v>333</v>
      </c>
      <c r="J62" s="6" t="s">
        <v>285</v>
      </c>
      <c r="K62" s="6" t="s">
        <v>15</v>
      </c>
      <c r="L62" s="6" t="s">
        <v>16</v>
      </c>
      <c r="M62" s="35" t="s">
        <v>86</v>
      </c>
      <c r="N62" s="157">
        <v>6.7</v>
      </c>
    </row>
    <row r="63" spans="1:14" s="6" customFormat="1" ht="24" customHeight="1" x14ac:dyDescent="0.2">
      <c r="A63" s="141" t="s">
        <v>2660</v>
      </c>
      <c r="B63" s="92" t="s">
        <v>334</v>
      </c>
      <c r="C63" s="92" t="s">
        <v>335</v>
      </c>
      <c r="D63" s="92" t="s">
        <v>336</v>
      </c>
      <c r="E63" s="92">
        <v>6</v>
      </c>
      <c r="F63" s="92" t="s">
        <v>337</v>
      </c>
      <c r="G63" s="92" t="s">
        <v>338</v>
      </c>
      <c r="H63" s="92">
        <v>2024</v>
      </c>
      <c r="I63" s="92" t="s">
        <v>339</v>
      </c>
      <c r="J63" s="6" t="s">
        <v>340</v>
      </c>
      <c r="K63" s="6" t="s">
        <v>15</v>
      </c>
      <c r="L63" s="6" t="s">
        <v>279</v>
      </c>
      <c r="M63" s="35" t="s">
        <v>86</v>
      </c>
      <c r="N63" s="151">
        <v>1.1000000000000001</v>
      </c>
    </row>
    <row r="64" spans="1:14" s="6" customFormat="1" ht="24" customHeight="1" x14ac:dyDescent="0.2">
      <c r="A64" s="97"/>
      <c r="B64" s="96"/>
      <c r="C64" s="96"/>
      <c r="D64" s="96"/>
      <c r="E64" s="96"/>
      <c r="F64" s="96"/>
      <c r="G64" s="96"/>
      <c r="H64" s="96"/>
      <c r="I64" s="96"/>
      <c r="J64" s="6" t="s">
        <v>341</v>
      </c>
      <c r="K64" s="6" t="s">
        <v>15</v>
      </c>
      <c r="L64" s="6" t="s">
        <v>279</v>
      </c>
      <c r="M64" s="35" t="s">
        <v>86</v>
      </c>
      <c r="N64" s="152">
        <v>1.1000000000000001</v>
      </c>
    </row>
    <row r="65" spans="1:14" s="6" customFormat="1" ht="24" customHeight="1" x14ac:dyDescent="0.2">
      <c r="A65" s="97"/>
      <c r="B65" s="96"/>
      <c r="C65" s="96"/>
      <c r="D65" s="96"/>
      <c r="E65" s="96"/>
      <c r="F65" s="96"/>
      <c r="G65" s="96"/>
      <c r="H65" s="96"/>
      <c r="I65" s="96"/>
      <c r="J65" s="6" t="s">
        <v>342</v>
      </c>
      <c r="K65" s="6" t="s">
        <v>15</v>
      </c>
      <c r="L65" s="6" t="s">
        <v>279</v>
      </c>
      <c r="M65" s="35" t="s">
        <v>86</v>
      </c>
      <c r="N65" s="152">
        <v>1.1000000000000001</v>
      </c>
    </row>
    <row r="66" spans="1:14" s="6" customFormat="1" ht="24" customHeight="1" x14ac:dyDescent="0.2">
      <c r="A66" s="97"/>
      <c r="B66" s="96"/>
      <c r="C66" s="96"/>
      <c r="D66" s="96"/>
      <c r="E66" s="96"/>
      <c r="F66" s="96"/>
      <c r="G66" s="96"/>
      <c r="H66" s="96"/>
      <c r="I66" s="96"/>
      <c r="J66" s="6" t="s">
        <v>343</v>
      </c>
      <c r="K66" s="6" t="s">
        <v>15</v>
      </c>
      <c r="L66" s="6" t="s">
        <v>279</v>
      </c>
      <c r="M66" s="35" t="s">
        <v>86</v>
      </c>
      <c r="N66" s="152">
        <v>1.1000000000000001</v>
      </c>
    </row>
    <row r="67" spans="1:14" s="6" customFormat="1" ht="24" customHeight="1" x14ac:dyDescent="0.2">
      <c r="A67" s="95"/>
      <c r="B67" s="93"/>
      <c r="C67" s="93"/>
      <c r="D67" s="93"/>
      <c r="E67" s="93"/>
      <c r="F67" s="93"/>
      <c r="G67" s="93"/>
      <c r="H67" s="93"/>
      <c r="I67" s="93"/>
      <c r="J67" s="6" t="s">
        <v>344</v>
      </c>
      <c r="K67" s="6" t="s">
        <v>15</v>
      </c>
      <c r="L67" s="6" t="s">
        <v>279</v>
      </c>
      <c r="M67" s="35" t="s">
        <v>61</v>
      </c>
      <c r="N67" s="153">
        <v>1.1000000000000001</v>
      </c>
    </row>
    <row r="68" spans="1:14" s="6" customFormat="1" ht="36.75" customHeight="1" x14ac:dyDescent="0.2">
      <c r="A68" s="82">
        <v>41</v>
      </c>
      <c r="B68" s="92" t="s">
        <v>345</v>
      </c>
      <c r="C68" s="142" t="s">
        <v>346</v>
      </c>
      <c r="D68" s="92" t="s">
        <v>347</v>
      </c>
      <c r="E68" s="92">
        <v>9</v>
      </c>
      <c r="F68" s="92" t="s">
        <v>142</v>
      </c>
      <c r="G68" s="92" t="s">
        <v>348</v>
      </c>
      <c r="H68" s="92">
        <v>2024</v>
      </c>
      <c r="I68" s="92" t="s">
        <v>349</v>
      </c>
      <c r="J68" s="6" t="s">
        <v>340</v>
      </c>
      <c r="K68" s="6" t="s">
        <v>15</v>
      </c>
      <c r="L68" s="6" t="s">
        <v>279</v>
      </c>
      <c r="M68" s="35" t="s">
        <v>86</v>
      </c>
      <c r="N68" s="151">
        <v>1.9</v>
      </c>
    </row>
    <row r="69" spans="1:14" s="6" customFormat="1" ht="36.75" customHeight="1" x14ac:dyDescent="0.2">
      <c r="A69" s="83"/>
      <c r="B69" s="93"/>
      <c r="C69" s="143"/>
      <c r="D69" s="93"/>
      <c r="E69" s="93"/>
      <c r="F69" s="93"/>
      <c r="G69" s="93"/>
      <c r="H69" s="93"/>
      <c r="I69" s="93"/>
      <c r="J69" s="6" t="s">
        <v>350</v>
      </c>
      <c r="K69" s="6" t="s">
        <v>15</v>
      </c>
      <c r="L69" s="6" t="s">
        <v>279</v>
      </c>
      <c r="M69" s="35" t="s">
        <v>86</v>
      </c>
      <c r="N69" s="153">
        <v>1.9</v>
      </c>
    </row>
    <row r="70" spans="1:14" s="6" customFormat="1" ht="29.25" customHeight="1" x14ac:dyDescent="0.2">
      <c r="A70" s="141" t="s">
        <v>2661</v>
      </c>
      <c r="B70" s="92" t="s">
        <v>1873</v>
      </c>
      <c r="C70" s="92" t="s">
        <v>351</v>
      </c>
      <c r="D70" s="92" t="s">
        <v>168</v>
      </c>
      <c r="E70" s="92" t="s">
        <v>352</v>
      </c>
      <c r="F70" s="92"/>
      <c r="G70" s="92" t="s">
        <v>353</v>
      </c>
      <c r="H70" s="92" t="s">
        <v>354</v>
      </c>
      <c r="I70" s="92" t="s">
        <v>355</v>
      </c>
      <c r="J70" s="6" t="s">
        <v>350</v>
      </c>
      <c r="K70" s="6" t="s">
        <v>15</v>
      </c>
      <c r="L70" s="6" t="s">
        <v>279</v>
      </c>
      <c r="M70" s="35" t="s">
        <v>86</v>
      </c>
      <c r="N70" s="160">
        <v>3.8</v>
      </c>
    </row>
    <row r="71" spans="1:14" s="6" customFormat="1" ht="29.25" customHeight="1" x14ac:dyDescent="0.2">
      <c r="A71" s="97"/>
      <c r="B71" s="96"/>
      <c r="C71" s="96"/>
      <c r="D71" s="96"/>
      <c r="E71" s="96"/>
      <c r="F71" s="96"/>
      <c r="G71" s="96"/>
      <c r="H71" s="96"/>
      <c r="I71" s="96"/>
      <c r="J71" s="6" t="s">
        <v>340</v>
      </c>
      <c r="K71" s="6" t="s">
        <v>15</v>
      </c>
      <c r="L71" s="6" t="s">
        <v>279</v>
      </c>
      <c r="M71" s="35" t="s">
        <v>86</v>
      </c>
      <c r="N71" s="161">
        <v>3.8</v>
      </c>
    </row>
    <row r="72" spans="1:14" s="6" customFormat="1" ht="29.25" customHeight="1" x14ac:dyDescent="0.2">
      <c r="A72" s="95"/>
      <c r="B72" s="93"/>
      <c r="C72" s="93"/>
      <c r="D72" s="93"/>
      <c r="E72" s="93"/>
      <c r="F72" s="93"/>
      <c r="G72" s="93"/>
      <c r="H72" s="93"/>
      <c r="I72" s="93"/>
      <c r="J72" s="6" t="s">
        <v>356</v>
      </c>
      <c r="K72" s="6" t="s">
        <v>15</v>
      </c>
      <c r="L72" s="6" t="s">
        <v>279</v>
      </c>
      <c r="M72" s="35" t="s">
        <v>86</v>
      </c>
      <c r="N72" s="161">
        <v>3.8</v>
      </c>
    </row>
    <row r="73" spans="1:14" ht="37.5" customHeight="1" x14ac:dyDescent="0.2">
      <c r="A73" s="82">
        <v>43</v>
      </c>
      <c r="B73" s="80" t="s">
        <v>1867</v>
      </c>
      <c r="C73" s="80" t="s">
        <v>1868</v>
      </c>
      <c r="D73" s="80" t="s">
        <v>1869</v>
      </c>
      <c r="E73" s="80">
        <v>29</v>
      </c>
      <c r="F73" s="80" t="s">
        <v>316</v>
      </c>
      <c r="G73" s="80" t="s">
        <v>1870</v>
      </c>
      <c r="H73" s="80">
        <v>2024</v>
      </c>
      <c r="I73" s="80" t="s">
        <v>1871</v>
      </c>
      <c r="J73" s="1" t="s">
        <v>1872</v>
      </c>
      <c r="K73" s="1" t="s">
        <v>15</v>
      </c>
      <c r="L73" s="1" t="s">
        <v>279</v>
      </c>
      <c r="M73" s="2" t="s">
        <v>86</v>
      </c>
      <c r="N73" s="151">
        <v>4.2</v>
      </c>
    </row>
    <row r="74" spans="1:14" ht="37.5" customHeight="1" x14ac:dyDescent="0.2">
      <c r="A74" s="83"/>
      <c r="B74" s="81"/>
      <c r="C74" s="81"/>
      <c r="D74" s="81"/>
      <c r="E74" s="81"/>
      <c r="F74" s="81"/>
      <c r="G74" s="81"/>
      <c r="H74" s="81"/>
      <c r="I74" s="81"/>
      <c r="J74" s="1" t="s">
        <v>340</v>
      </c>
      <c r="K74" s="1" t="s">
        <v>15</v>
      </c>
      <c r="L74" s="1" t="s">
        <v>279</v>
      </c>
      <c r="M74" s="2" t="s">
        <v>86</v>
      </c>
      <c r="N74" s="155">
        <v>4.2</v>
      </c>
    </row>
    <row r="75" spans="1:14" s="6" customFormat="1" ht="24" customHeight="1" x14ac:dyDescent="0.2">
      <c r="A75" s="141" t="s">
        <v>2662</v>
      </c>
      <c r="B75" s="94" t="s">
        <v>2710</v>
      </c>
      <c r="C75" s="92" t="s">
        <v>357</v>
      </c>
      <c r="D75" s="92" t="s">
        <v>336</v>
      </c>
      <c r="E75" s="92">
        <v>67</v>
      </c>
      <c r="F75" s="92" t="s">
        <v>216</v>
      </c>
      <c r="G75" s="92" t="s">
        <v>358</v>
      </c>
      <c r="H75" s="92">
        <v>2024</v>
      </c>
      <c r="I75" s="92" t="s">
        <v>339</v>
      </c>
      <c r="J75" s="6" t="s">
        <v>340</v>
      </c>
      <c r="K75" s="6" t="s">
        <v>15</v>
      </c>
      <c r="L75" s="6" t="s">
        <v>279</v>
      </c>
      <c r="M75" s="35" t="s">
        <v>86</v>
      </c>
      <c r="N75" s="151">
        <v>1.1000000000000001</v>
      </c>
    </row>
    <row r="76" spans="1:14" s="6" customFormat="1" ht="24" customHeight="1" x14ac:dyDescent="0.2">
      <c r="A76" s="97"/>
      <c r="B76" s="96"/>
      <c r="C76" s="96"/>
      <c r="D76" s="96"/>
      <c r="E76" s="96"/>
      <c r="F76" s="96"/>
      <c r="G76" s="96"/>
      <c r="H76" s="96"/>
      <c r="I76" s="96"/>
      <c r="J76" s="6" t="s">
        <v>343</v>
      </c>
      <c r="K76" s="6" t="s">
        <v>15</v>
      </c>
      <c r="L76" s="6" t="s">
        <v>279</v>
      </c>
      <c r="M76" s="35" t="s">
        <v>86</v>
      </c>
      <c r="N76" s="152">
        <v>1.1000000000000001</v>
      </c>
    </row>
    <row r="77" spans="1:14" s="6" customFormat="1" ht="24" customHeight="1" x14ac:dyDescent="0.2">
      <c r="A77" s="97"/>
      <c r="B77" s="96"/>
      <c r="C77" s="96"/>
      <c r="D77" s="96"/>
      <c r="E77" s="96"/>
      <c r="F77" s="96"/>
      <c r="G77" s="96"/>
      <c r="H77" s="96"/>
      <c r="I77" s="96"/>
      <c r="J77" s="6" t="s">
        <v>359</v>
      </c>
      <c r="K77" s="6" t="s">
        <v>15</v>
      </c>
      <c r="L77" s="6" t="s">
        <v>279</v>
      </c>
      <c r="M77" s="35" t="s">
        <v>17</v>
      </c>
      <c r="N77" s="152">
        <v>1.1000000000000001</v>
      </c>
    </row>
    <row r="78" spans="1:14" s="6" customFormat="1" ht="24" customHeight="1" x14ac:dyDescent="0.2">
      <c r="A78" s="97"/>
      <c r="B78" s="96"/>
      <c r="C78" s="96"/>
      <c r="D78" s="96"/>
      <c r="E78" s="96"/>
      <c r="F78" s="96"/>
      <c r="G78" s="96"/>
      <c r="H78" s="96"/>
      <c r="I78" s="96"/>
      <c r="J78" s="6" t="s">
        <v>341</v>
      </c>
      <c r="K78" s="6" t="s">
        <v>15</v>
      </c>
      <c r="L78" s="6" t="s">
        <v>279</v>
      </c>
      <c r="M78" s="35" t="s">
        <v>86</v>
      </c>
      <c r="N78" s="152">
        <v>1.1000000000000001</v>
      </c>
    </row>
    <row r="79" spans="1:14" s="6" customFormat="1" ht="24" customHeight="1" x14ac:dyDescent="0.2">
      <c r="A79" s="95"/>
      <c r="B79" s="93"/>
      <c r="C79" s="93"/>
      <c r="D79" s="93"/>
      <c r="E79" s="93"/>
      <c r="F79" s="93"/>
      <c r="G79" s="93"/>
      <c r="H79" s="93"/>
      <c r="I79" s="93"/>
      <c r="J79" s="6" t="s">
        <v>360</v>
      </c>
      <c r="K79" s="6" t="s">
        <v>15</v>
      </c>
      <c r="L79" s="6" t="s">
        <v>279</v>
      </c>
      <c r="M79" s="35" t="s">
        <v>61</v>
      </c>
      <c r="N79" s="153">
        <v>1.1000000000000001</v>
      </c>
    </row>
    <row r="80" spans="1:14" s="6" customFormat="1" ht="24" customHeight="1" x14ac:dyDescent="0.2">
      <c r="A80" s="141" t="s">
        <v>1165</v>
      </c>
      <c r="B80" s="94" t="s">
        <v>2711</v>
      </c>
      <c r="C80" s="92" t="s">
        <v>361</v>
      </c>
      <c r="D80" s="92" t="s">
        <v>336</v>
      </c>
      <c r="E80" s="92">
        <v>67</v>
      </c>
      <c r="F80" s="92" t="s">
        <v>362</v>
      </c>
      <c r="G80" s="92" t="s">
        <v>363</v>
      </c>
      <c r="H80" s="92">
        <v>2024</v>
      </c>
      <c r="I80" s="92" t="s">
        <v>339</v>
      </c>
      <c r="J80" s="6" t="s">
        <v>364</v>
      </c>
      <c r="K80" s="6" t="s">
        <v>15</v>
      </c>
      <c r="L80" s="6" t="s">
        <v>365</v>
      </c>
      <c r="M80" s="35" t="s">
        <v>86</v>
      </c>
      <c r="N80" s="151">
        <v>1.1000000000000001</v>
      </c>
    </row>
    <row r="81" spans="1:14" s="6" customFormat="1" ht="24" customHeight="1" x14ac:dyDescent="0.2">
      <c r="A81" s="97"/>
      <c r="B81" s="96"/>
      <c r="C81" s="96"/>
      <c r="D81" s="96"/>
      <c r="E81" s="96"/>
      <c r="F81" s="96"/>
      <c r="G81" s="96"/>
      <c r="H81" s="96"/>
      <c r="I81" s="96"/>
      <c r="J81" s="6" t="s">
        <v>366</v>
      </c>
      <c r="K81" s="6" t="s">
        <v>15</v>
      </c>
      <c r="L81" s="6" t="s">
        <v>279</v>
      </c>
      <c r="M81" s="35" t="s">
        <v>61</v>
      </c>
      <c r="N81" s="152">
        <v>1.1000000000000001</v>
      </c>
    </row>
    <row r="82" spans="1:14" s="6" customFormat="1" ht="24" customHeight="1" x14ac:dyDescent="0.2">
      <c r="A82" s="97"/>
      <c r="B82" s="96"/>
      <c r="C82" s="96"/>
      <c r="D82" s="96"/>
      <c r="E82" s="96"/>
      <c r="F82" s="96"/>
      <c r="G82" s="96"/>
      <c r="H82" s="96"/>
      <c r="I82" s="96"/>
      <c r="J82" s="6" t="s">
        <v>367</v>
      </c>
      <c r="K82" s="6" t="s">
        <v>15</v>
      </c>
      <c r="L82" s="6" t="s">
        <v>368</v>
      </c>
      <c r="M82" s="35" t="s">
        <v>61</v>
      </c>
      <c r="N82" s="152">
        <v>1.1000000000000001</v>
      </c>
    </row>
    <row r="83" spans="1:14" s="6" customFormat="1" ht="24" customHeight="1" x14ac:dyDescent="0.2">
      <c r="A83" s="97"/>
      <c r="B83" s="96"/>
      <c r="C83" s="96"/>
      <c r="D83" s="96"/>
      <c r="E83" s="96"/>
      <c r="F83" s="96"/>
      <c r="G83" s="96"/>
      <c r="H83" s="96"/>
      <c r="I83" s="96"/>
      <c r="J83" s="6" t="s">
        <v>369</v>
      </c>
      <c r="K83" s="6" t="s">
        <v>15</v>
      </c>
      <c r="L83" s="6" t="s">
        <v>279</v>
      </c>
      <c r="M83" s="35" t="s">
        <v>17</v>
      </c>
      <c r="N83" s="152">
        <v>1.1000000000000001</v>
      </c>
    </row>
    <row r="84" spans="1:14" s="6" customFormat="1" ht="24" customHeight="1" x14ac:dyDescent="0.2">
      <c r="A84" s="95"/>
      <c r="B84" s="93"/>
      <c r="C84" s="93"/>
      <c r="D84" s="93"/>
      <c r="E84" s="93"/>
      <c r="F84" s="93"/>
      <c r="G84" s="93"/>
      <c r="H84" s="93"/>
      <c r="I84" s="93"/>
      <c r="J84" s="6" t="s">
        <v>370</v>
      </c>
      <c r="K84" s="6" t="s">
        <v>15</v>
      </c>
      <c r="L84" s="6" t="s">
        <v>279</v>
      </c>
      <c r="M84" s="35" t="s">
        <v>17</v>
      </c>
      <c r="N84" s="153">
        <v>1.1000000000000001</v>
      </c>
    </row>
    <row r="85" spans="1:14" s="6" customFormat="1" ht="74.25" customHeight="1" x14ac:dyDescent="0.2">
      <c r="A85" s="69">
        <v>46</v>
      </c>
      <c r="B85" s="35" t="s">
        <v>2712</v>
      </c>
      <c r="C85" s="35" t="s">
        <v>371</v>
      </c>
      <c r="D85" s="35" t="s">
        <v>168</v>
      </c>
      <c r="E85" s="35">
        <v>14</v>
      </c>
      <c r="F85" s="42"/>
      <c r="G85" s="42" t="s">
        <v>372</v>
      </c>
      <c r="H85" s="35">
        <v>2024</v>
      </c>
      <c r="I85" s="50" t="s">
        <v>170</v>
      </c>
      <c r="J85" s="6" t="s">
        <v>369</v>
      </c>
      <c r="K85" s="6" t="s">
        <v>15</v>
      </c>
      <c r="L85" s="6" t="s">
        <v>279</v>
      </c>
      <c r="M85" s="35" t="s">
        <v>17</v>
      </c>
      <c r="N85" s="157">
        <v>3.8</v>
      </c>
    </row>
    <row r="86" spans="1:14" s="6" customFormat="1" ht="74.25" customHeight="1" x14ac:dyDescent="0.2">
      <c r="A86" s="73">
        <v>47</v>
      </c>
      <c r="B86" s="37" t="s">
        <v>373</v>
      </c>
      <c r="C86" s="37" t="s">
        <v>374</v>
      </c>
      <c r="D86" s="37" t="s">
        <v>336</v>
      </c>
      <c r="E86" s="37">
        <v>67</v>
      </c>
      <c r="F86" s="17" t="s">
        <v>375</v>
      </c>
      <c r="G86" s="17" t="s">
        <v>376</v>
      </c>
      <c r="H86" s="37">
        <v>2024</v>
      </c>
      <c r="I86" s="54" t="s">
        <v>377</v>
      </c>
      <c r="J86" s="6" t="s">
        <v>369</v>
      </c>
      <c r="K86" s="6" t="s">
        <v>15</v>
      </c>
      <c r="L86" s="6" t="s">
        <v>279</v>
      </c>
      <c r="M86" s="35" t="s">
        <v>17</v>
      </c>
      <c r="N86" s="160">
        <v>1.1000000000000001</v>
      </c>
    </row>
    <row r="87" spans="1:14" s="6" customFormat="1" ht="24" customHeight="1" x14ac:dyDescent="0.2">
      <c r="A87" s="141" t="s">
        <v>2663</v>
      </c>
      <c r="B87" s="92" t="s">
        <v>378</v>
      </c>
      <c r="C87" s="92" t="s">
        <v>379</v>
      </c>
      <c r="D87" s="92" t="s">
        <v>336</v>
      </c>
      <c r="E87" s="92">
        <v>67</v>
      </c>
      <c r="F87" s="92" t="s">
        <v>219</v>
      </c>
      <c r="G87" s="92" t="s">
        <v>380</v>
      </c>
      <c r="H87" s="92">
        <v>2024</v>
      </c>
      <c r="I87" s="92" t="s">
        <v>339</v>
      </c>
      <c r="J87" s="6" t="s">
        <v>381</v>
      </c>
      <c r="K87" s="6" t="s">
        <v>15</v>
      </c>
      <c r="L87" s="6" t="s">
        <v>279</v>
      </c>
      <c r="M87" s="35" t="s">
        <v>61</v>
      </c>
      <c r="N87" s="151">
        <v>1.1000000000000001</v>
      </c>
    </row>
    <row r="88" spans="1:14" s="6" customFormat="1" ht="24" customHeight="1" x14ac:dyDescent="0.2">
      <c r="A88" s="97"/>
      <c r="B88" s="96"/>
      <c r="C88" s="96"/>
      <c r="D88" s="96"/>
      <c r="E88" s="96"/>
      <c r="F88" s="96"/>
      <c r="G88" s="96"/>
      <c r="H88" s="96"/>
      <c r="I88" s="96"/>
      <c r="J88" s="6" t="s">
        <v>364</v>
      </c>
      <c r="K88" s="6" t="s">
        <v>15</v>
      </c>
      <c r="L88" s="6" t="s">
        <v>365</v>
      </c>
      <c r="M88" s="35" t="s">
        <v>86</v>
      </c>
      <c r="N88" s="152">
        <v>1.1000000000000001</v>
      </c>
    </row>
    <row r="89" spans="1:14" s="6" customFormat="1" ht="24" customHeight="1" x14ac:dyDescent="0.2">
      <c r="A89" s="95"/>
      <c r="B89" s="93"/>
      <c r="C89" s="93"/>
      <c r="D89" s="93"/>
      <c r="E89" s="93"/>
      <c r="F89" s="93"/>
      <c r="G89" s="93"/>
      <c r="H89" s="93"/>
      <c r="I89" s="93"/>
      <c r="J89" s="6" t="s">
        <v>370</v>
      </c>
      <c r="K89" s="6" t="s">
        <v>15</v>
      </c>
      <c r="L89" s="6" t="s">
        <v>279</v>
      </c>
      <c r="M89" s="35" t="s">
        <v>17</v>
      </c>
      <c r="N89" s="153">
        <v>1.1000000000000001</v>
      </c>
    </row>
    <row r="90" spans="1:14" ht="30.75" customHeight="1" x14ac:dyDescent="0.2">
      <c r="A90" s="82">
        <v>49</v>
      </c>
      <c r="B90" s="80" t="s">
        <v>1818</v>
      </c>
      <c r="C90" s="80" t="s">
        <v>1819</v>
      </c>
      <c r="D90" s="80" t="s">
        <v>1820</v>
      </c>
      <c r="E90" s="80">
        <v>23</v>
      </c>
      <c r="F90" s="80">
        <v>3</v>
      </c>
      <c r="G90" s="80" t="s">
        <v>1821</v>
      </c>
      <c r="H90" s="80">
        <v>2024</v>
      </c>
      <c r="I90" s="80" t="s">
        <v>1824</v>
      </c>
      <c r="J90" s="1" t="s">
        <v>1822</v>
      </c>
      <c r="K90" s="1" t="s">
        <v>15</v>
      </c>
      <c r="L90" s="1" t="s">
        <v>279</v>
      </c>
      <c r="M90" s="1" t="s">
        <v>1823</v>
      </c>
      <c r="N90" s="162">
        <v>0.7</v>
      </c>
    </row>
    <row r="91" spans="1:14" ht="30.75" customHeight="1" x14ac:dyDescent="0.2">
      <c r="A91" s="83"/>
      <c r="B91" s="81"/>
      <c r="C91" s="81"/>
      <c r="D91" s="81"/>
      <c r="E91" s="81"/>
      <c r="F91" s="81"/>
      <c r="G91" s="81"/>
      <c r="H91" s="81"/>
      <c r="I91" s="81"/>
      <c r="J91" s="1" t="s">
        <v>364</v>
      </c>
      <c r="K91" s="1" t="s">
        <v>15</v>
      </c>
      <c r="L91" s="1" t="s">
        <v>279</v>
      </c>
      <c r="M91" s="1" t="s">
        <v>86</v>
      </c>
      <c r="N91" s="155">
        <v>0.7</v>
      </c>
    </row>
    <row r="92" spans="1:14" s="6" customFormat="1" ht="61.5" customHeight="1" x14ac:dyDescent="0.2">
      <c r="A92" s="69">
        <v>50</v>
      </c>
      <c r="B92" s="35" t="s">
        <v>382</v>
      </c>
      <c r="C92" s="39" t="s">
        <v>383</v>
      </c>
      <c r="D92" s="6" t="s">
        <v>384</v>
      </c>
      <c r="E92" s="35">
        <v>96</v>
      </c>
      <c r="F92" s="42" t="s">
        <v>142</v>
      </c>
      <c r="G92" s="35" t="s">
        <v>385</v>
      </c>
      <c r="H92" s="35">
        <v>2024</v>
      </c>
      <c r="I92" s="50" t="s">
        <v>386</v>
      </c>
      <c r="J92" s="6" t="s">
        <v>387</v>
      </c>
      <c r="K92" s="6" t="s">
        <v>15</v>
      </c>
      <c r="L92" s="6" t="s">
        <v>279</v>
      </c>
      <c r="M92" s="35" t="s">
        <v>86</v>
      </c>
      <c r="N92" s="157">
        <v>6.7</v>
      </c>
    </row>
    <row r="93" spans="1:14" s="6" customFormat="1" ht="74.25" customHeight="1" x14ac:dyDescent="0.2">
      <c r="A93" s="69">
        <v>51</v>
      </c>
      <c r="B93" s="35" t="s">
        <v>2713</v>
      </c>
      <c r="C93" s="35" t="s">
        <v>388</v>
      </c>
      <c r="D93" s="35" t="s">
        <v>389</v>
      </c>
      <c r="E93" s="35">
        <v>14</v>
      </c>
      <c r="F93" s="42" t="s">
        <v>216</v>
      </c>
      <c r="G93" s="42" t="s">
        <v>390</v>
      </c>
      <c r="H93" s="35">
        <v>2024</v>
      </c>
      <c r="I93" s="50" t="s">
        <v>391</v>
      </c>
      <c r="J93" s="6" t="s">
        <v>387</v>
      </c>
      <c r="K93" s="6" t="s">
        <v>15</v>
      </c>
      <c r="L93" s="6" t="s">
        <v>279</v>
      </c>
      <c r="M93" s="35" t="s">
        <v>86</v>
      </c>
      <c r="N93" s="157">
        <v>3.8</v>
      </c>
    </row>
    <row r="94" spans="1:14" s="6" customFormat="1" ht="78.75" customHeight="1" x14ac:dyDescent="0.2">
      <c r="A94" s="69">
        <v>52</v>
      </c>
      <c r="B94" s="35" t="s">
        <v>392</v>
      </c>
      <c r="C94" s="38" t="s">
        <v>393</v>
      </c>
      <c r="D94" s="35" t="s">
        <v>394</v>
      </c>
      <c r="E94" s="35">
        <v>7</v>
      </c>
      <c r="F94" s="42" t="s">
        <v>204</v>
      </c>
      <c r="G94" s="42" t="s">
        <v>395</v>
      </c>
      <c r="H94" s="35">
        <v>2024</v>
      </c>
      <c r="I94" s="50" t="s">
        <v>396</v>
      </c>
      <c r="J94" s="6" t="s">
        <v>387</v>
      </c>
      <c r="K94" s="6" t="s">
        <v>15</v>
      </c>
      <c r="L94" s="6" t="s">
        <v>279</v>
      </c>
      <c r="M94" s="35" t="s">
        <v>86</v>
      </c>
      <c r="N94" s="157">
        <v>2.7</v>
      </c>
    </row>
    <row r="95" spans="1:14" s="6" customFormat="1" ht="82.5" customHeight="1" x14ac:dyDescent="0.2">
      <c r="A95" s="69">
        <v>53</v>
      </c>
      <c r="B95" s="35" t="s">
        <v>397</v>
      </c>
      <c r="C95" s="35" t="s">
        <v>398</v>
      </c>
      <c r="D95" s="35" t="s">
        <v>399</v>
      </c>
      <c r="E95" s="35">
        <v>99</v>
      </c>
      <c r="F95" s="42" t="s">
        <v>142</v>
      </c>
      <c r="G95" s="42" t="s">
        <v>400</v>
      </c>
      <c r="H95" s="35">
        <v>2024</v>
      </c>
      <c r="I95" s="50" t="s">
        <v>401</v>
      </c>
      <c r="J95" s="6" t="s">
        <v>402</v>
      </c>
      <c r="K95" s="6" t="s">
        <v>15</v>
      </c>
      <c r="L95" s="6" t="s">
        <v>279</v>
      </c>
      <c r="M95" s="35" t="s">
        <v>17</v>
      </c>
      <c r="N95" s="157">
        <v>2.6</v>
      </c>
    </row>
    <row r="96" spans="1:14" s="6" customFormat="1" ht="63.75" customHeight="1" x14ac:dyDescent="0.2">
      <c r="A96" s="69">
        <v>54</v>
      </c>
      <c r="B96" s="35" t="s">
        <v>403</v>
      </c>
      <c r="C96" s="38" t="s">
        <v>404</v>
      </c>
      <c r="D96" s="35" t="s">
        <v>405</v>
      </c>
      <c r="E96" s="35">
        <v>399</v>
      </c>
      <c r="F96" s="42"/>
      <c r="G96" s="42" t="s">
        <v>406</v>
      </c>
      <c r="H96" s="35">
        <v>2024</v>
      </c>
      <c r="I96" s="50" t="s">
        <v>407</v>
      </c>
      <c r="J96" s="6" t="s">
        <v>408</v>
      </c>
      <c r="K96" s="6" t="s">
        <v>15</v>
      </c>
      <c r="L96" s="6" t="s">
        <v>279</v>
      </c>
      <c r="M96" s="35" t="s">
        <v>61</v>
      </c>
      <c r="N96" s="157">
        <v>8</v>
      </c>
    </row>
    <row r="97" spans="1:14" s="6" customFormat="1" ht="64.5" customHeight="1" x14ac:dyDescent="0.2">
      <c r="A97" s="69">
        <v>55</v>
      </c>
      <c r="B97" s="35" t="s">
        <v>2714</v>
      </c>
      <c r="C97" s="35" t="s">
        <v>409</v>
      </c>
      <c r="D97" s="35" t="s">
        <v>410</v>
      </c>
      <c r="E97" s="35">
        <v>199</v>
      </c>
      <c r="F97" s="42"/>
      <c r="G97" s="42" t="s">
        <v>411</v>
      </c>
      <c r="H97" s="35">
        <v>2024</v>
      </c>
      <c r="I97" s="50" t="s">
        <v>412</v>
      </c>
      <c r="J97" s="6" t="s">
        <v>408</v>
      </c>
      <c r="K97" s="6" t="s">
        <v>15</v>
      </c>
      <c r="L97" s="6" t="s">
        <v>279</v>
      </c>
      <c r="M97" s="35" t="s">
        <v>61</v>
      </c>
      <c r="N97" s="157">
        <v>3.8</v>
      </c>
    </row>
    <row r="98" spans="1:14" s="6" customFormat="1" ht="28.5" customHeight="1" x14ac:dyDescent="0.2">
      <c r="A98" s="141" t="s">
        <v>2664</v>
      </c>
      <c r="B98" s="94" t="s">
        <v>2715</v>
      </c>
      <c r="C98" s="92" t="s">
        <v>413</v>
      </c>
      <c r="D98" s="92" t="s">
        <v>414</v>
      </c>
      <c r="E98" s="92">
        <v>1299</v>
      </c>
      <c r="F98" s="92"/>
      <c r="G98" s="92" t="s">
        <v>415</v>
      </c>
      <c r="H98" s="92">
        <v>2024</v>
      </c>
      <c r="I98" s="92" t="s">
        <v>416</v>
      </c>
      <c r="J98" s="6" t="s">
        <v>417</v>
      </c>
      <c r="K98" s="6" t="s">
        <v>15</v>
      </c>
      <c r="L98" s="6" t="s">
        <v>279</v>
      </c>
      <c r="M98" s="35" t="s">
        <v>17</v>
      </c>
      <c r="N98" s="151">
        <v>4</v>
      </c>
    </row>
    <row r="99" spans="1:14" s="6" customFormat="1" ht="28.5" customHeight="1" x14ac:dyDescent="0.2">
      <c r="A99" s="97"/>
      <c r="B99" s="96"/>
      <c r="C99" s="96"/>
      <c r="D99" s="96"/>
      <c r="E99" s="96"/>
      <c r="F99" s="96"/>
      <c r="G99" s="96"/>
      <c r="H99" s="96"/>
      <c r="I99" s="96"/>
      <c r="J99" s="6" t="s">
        <v>418</v>
      </c>
      <c r="K99" s="6" t="s">
        <v>15</v>
      </c>
      <c r="L99" s="6" t="s">
        <v>279</v>
      </c>
      <c r="M99" s="35" t="s">
        <v>61</v>
      </c>
      <c r="N99" s="152">
        <v>4</v>
      </c>
    </row>
    <row r="100" spans="1:14" s="6" customFormat="1" ht="28.5" customHeight="1" x14ac:dyDescent="0.2">
      <c r="A100" s="97"/>
      <c r="B100" s="96"/>
      <c r="C100" s="96"/>
      <c r="D100" s="96"/>
      <c r="E100" s="96"/>
      <c r="F100" s="96"/>
      <c r="G100" s="96"/>
      <c r="H100" s="96"/>
      <c r="I100" s="96"/>
      <c r="J100" s="6" t="s">
        <v>419</v>
      </c>
      <c r="K100" s="6" t="s">
        <v>15</v>
      </c>
      <c r="L100" s="6" t="s">
        <v>279</v>
      </c>
      <c r="M100" s="35" t="s">
        <v>86</v>
      </c>
      <c r="N100" s="152">
        <v>4</v>
      </c>
    </row>
    <row r="101" spans="1:14" s="6" customFormat="1" ht="28.5" customHeight="1" x14ac:dyDescent="0.2">
      <c r="A101" s="95"/>
      <c r="B101" s="93"/>
      <c r="C101" s="93"/>
      <c r="D101" s="93"/>
      <c r="E101" s="93"/>
      <c r="F101" s="93"/>
      <c r="G101" s="93"/>
      <c r="H101" s="93"/>
      <c r="I101" s="93"/>
      <c r="J101" s="6" t="s">
        <v>420</v>
      </c>
      <c r="K101" s="6" t="s">
        <v>15</v>
      </c>
      <c r="L101" s="6" t="s">
        <v>279</v>
      </c>
      <c r="M101" s="35" t="s">
        <v>61</v>
      </c>
      <c r="N101" s="153">
        <v>4</v>
      </c>
    </row>
    <row r="102" spans="1:14" s="6" customFormat="1" ht="41.25" customHeight="1" x14ac:dyDescent="0.2">
      <c r="A102" s="141" t="s">
        <v>463</v>
      </c>
      <c r="B102" s="94" t="s">
        <v>2716</v>
      </c>
      <c r="C102" s="92" t="s">
        <v>421</v>
      </c>
      <c r="D102" s="92" t="s">
        <v>422</v>
      </c>
      <c r="E102" s="92">
        <v>16</v>
      </c>
      <c r="F102" s="92" t="s">
        <v>316</v>
      </c>
      <c r="G102" s="92" t="s">
        <v>423</v>
      </c>
      <c r="H102" s="92" t="s">
        <v>111</v>
      </c>
      <c r="I102" s="92" t="s">
        <v>424</v>
      </c>
      <c r="J102" s="6" t="s">
        <v>425</v>
      </c>
      <c r="K102" s="6" t="s">
        <v>15</v>
      </c>
      <c r="L102" s="6" t="s">
        <v>279</v>
      </c>
      <c r="M102" s="35" t="s">
        <v>86</v>
      </c>
      <c r="N102" s="151">
        <v>3.1</v>
      </c>
    </row>
    <row r="103" spans="1:14" s="6" customFormat="1" ht="41.25" customHeight="1" x14ac:dyDescent="0.2">
      <c r="A103" s="95"/>
      <c r="B103" s="93"/>
      <c r="C103" s="93"/>
      <c r="D103" s="93"/>
      <c r="E103" s="93"/>
      <c r="F103" s="93"/>
      <c r="G103" s="93"/>
      <c r="H103" s="93"/>
      <c r="I103" s="93"/>
      <c r="J103" s="6" t="s">
        <v>426</v>
      </c>
      <c r="K103" s="6" t="s">
        <v>19</v>
      </c>
      <c r="L103" s="6" t="s">
        <v>427</v>
      </c>
      <c r="M103" s="35" t="s">
        <v>86</v>
      </c>
      <c r="N103" s="153">
        <v>3.1</v>
      </c>
    </row>
    <row r="104" spans="1:14" s="6" customFormat="1" ht="65.25" customHeight="1" x14ac:dyDescent="0.2">
      <c r="A104" s="69">
        <v>58</v>
      </c>
      <c r="B104" s="35" t="s">
        <v>428</v>
      </c>
      <c r="C104" s="38" t="s">
        <v>429</v>
      </c>
      <c r="D104" s="35" t="s">
        <v>430</v>
      </c>
      <c r="E104" s="35">
        <v>43</v>
      </c>
      <c r="F104" s="42" t="s">
        <v>219</v>
      </c>
      <c r="G104" s="42" t="s">
        <v>431</v>
      </c>
      <c r="H104" s="35">
        <v>2024</v>
      </c>
      <c r="I104" s="50" t="s">
        <v>432</v>
      </c>
      <c r="J104" s="6" t="s">
        <v>433</v>
      </c>
      <c r="K104" s="6" t="s">
        <v>15</v>
      </c>
      <c r="L104" s="6" t="s">
        <v>279</v>
      </c>
      <c r="M104" s="35" t="s">
        <v>17</v>
      </c>
      <c r="N104" s="157">
        <v>5.9</v>
      </c>
    </row>
    <row r="105" spans="1:14" s="6" customFormat="1" ht="26.25" customHeight="1" x14ac:dyDescent="0.2">
      <c r="A105" s="141" t="s">
        <v>2665</v>
      </c>
      <c r="B105" s="92" t="s">
        <v>434</v>
      </c>
      <c r="C105" s="92" t="s">
        <v>435</v>
      </c>
      <c r="D105" s="92" t="s">
        <v>436</v>
      </c>
      <c r="E105" s="92">
        <v>11</v>
      </c>
      <c r="F105" s="92" t="s">
        <v>193</v>
      </c>
      <c r="G105" s="92" t="s">
        <v>437</v>
      </c>
      <c r="H105" s="92">
        <v>2024</v>
      </c>
      <c r="I105" s="92" t="s">
        <v>438</v>
      </c>
      <c r="J105" s="6" t="s">
        <v>439</v>
      </c>
      <c r="K105" s="6" t="s">
        <v>15</v>
      </c>
      <c r="L105" s="6" t="s">
        <v>279</v>
      </c>
      <c r="M105" s="35" t="s">
        <v>17</v>
      </c>
      <c r="N105" s="151">
        <v>3.5</v>
      </c>
    </row>
    <row r="106" spans="1:14" s="6" customFormat="1" ht="26.25" customHeight="1" x14ac:dyDescent="0.2">
      <c r="A106" s="97"/>
      <c r="B106" s="96"/>
      <c r="C106" s="96"/>
      <c r="D106" s="96"/>
      <c r="E106" s="96"/>
      <c r="F106" s="96"/>
      <c r="G106" s="96"/>
      <c r="H106" s="96"/>
      <c r="I106" s="96"/>
      <c r="J106" s="6" t="s">
        <v>433</v>
      </c>
      <c r="K106" s="6" t="s">
        <v>15</v>
      </c>
      <c r="L106" s="6" t="s">
        <v>279</v>
      </c>
      <c r="M106" s="35" t="s">
        <v>17</v>
      </c>
      <c r="N106" s="152">
        <v>3.5</v>
      </c>
    </row>
    <row r="107" spans="1:14" s="6" customFormat="1" ht="26.25" customHeight="1" x14ac:dyDescent="0.2">
      <c r="A107" s="97"/>
      <c r="B107" s="96"/>
      <c r="C107" s="96"/>
      <c r="D107" s="96"/>
      <c r="E107" s="96"/>
      <c r="F107" s="96"/>
      <c r="G107" s="96"/>
      <c r="H107" s="96"/>
      <c r="I107" s="96"/>
      <c r="J107" s="6" t="s">
        <v>417</v>
      </c>
      <c r="K107" s="6" t="s">
        <v>15</v>
      </c>
      <c r="L107" s="6" t="s">
        <v>279</v>
      </c>
      <c r="M107" s="35" t="s">
        <v>17</v>
      </c>
      <c r="N107" s="152">
        <v>3.5</v>
      </c>
    </row>
    <row r="108" spans="1:14" s="6" customFormat="1" ht="26.25" customHeight="1" x14ac:dyDescent="0.2">
      <c r="A108" s="95"/>
      <c r="B108" s="93"/>
      <c r="C108" s="93"/>
      <c r="D108" s="93"/>
      <c r="E108" s="93"/>
      <c r="F108" s="93"/>
      <c r="G108" s="93"/>
      <c r="H108" s="93"/>
      <c r="I108" s="93"/>
      <c r="J108" s="6" t="s">
        <v>280</v>
      </c>
      <c r="K108" s="6" t="s">
        <v>15</v>
      </c>
      <c r="L108" s="6" t="s">
        <v>279</v>
      </c>
      <c r="M108" s="35" t="s">
        <v>86</v>
      </c>
      <c r="N108" s="153">
        <v>3.5</v>
      </c>
    </row>
    <row r="109" spans="1:14" s="6" customFormat="1" ht="43.5" customHeight="1" x14ac:dyDescent="0.2">
      <c r="A109" s="69">
        <v>60</v>
      </c>
      <c r="B109" s="35" t="s">
        <v>2717</v>
      </c>
      <c r="C109" s="35" t="s">
        <v>440</v>
      </c>
      <c r="D109" s="35" t="s">
        <v>441</v>
      </c>
      <c r="E109" s="35">
        <v>83</v>
      </c>
      <c r="F109" s="42"/>
      <c r="G109" s="42" t="s">
        <v>442</v>
      </c>
      <c r="H109" s="35">
        <v>2024</v>
      </c>
      <c r="I109" s="50" t="s">
        <v>443</v>
      </c>
      <c r="J109" s="6" t="s">
        <v>439</v>
      </c>
      <c r="K109" s="6" t="s">
        <v>15</v>
      </c>
      <c r="L109" s="6" t="s">
        <v>279</v>
      </c>
      <c r="M109" s="35" t="s">
        <v>17</v>
      </c>
      <c r="N109" s="157">
        <v>7.2</v>
      </c>
    </row>
    <row r="110" spans="1:14" s="6" customFormat="1" ht="62.25" customHeight="1" x14ac:dyDescent="0.2">
      <c r="A110" s="69">
        <v>61</v>
      </c>
      <c r="B110" s="35" t="s">
        <v>444</v>
      </c>
      <c r="C110" s="39" t="s">
        <v>445</v>
      </c>
      <c r="D110" s="35" t="s">
        <v>158</v>
      </c>
      <c r="E110" s="35">
        <v>76</v>
      </c>
      <c r="F110" s="42"/>
      <c r="G110" s="42" t="s">
        <v>446</v>
      </c>
      <c r="H110" s="35">
        <v>2024</v>
      </c>
      <c r="I110" s="50" t="s">
        <v>160</v>
      </c>
      <c r="J110" s="6" t="s">
        <v>439</v>
      </c>
      <c r="K110" s="6" t="s">
        <v>15</v>
      </c>
      <c r="L110" s="6" t="s">
        <v>279</v>
      </c>
      <c r="M110" s="35" t="s">
        <v>17</v>
      </c>
      <c r="N110" s="157">
        <v>8.1</v>
      </c>
    </row>
    <row r="111" spans="1:14" s="6" customFormat="1" ht="77.25" customHeight="1" x14ac:dyDescent="0.2">
      <c r="A111" s="69">
        <v>62</v>
      </c>
      <c r="B111" s="35" t="s">
        <v>447</v>
      </c>
      <c r="C111" s="39" t="s">
        <v>448</v>
      </c>
      <c r="D111" s="35" t="s">
        <v>449</v>
      </c>
      <c r="E111" s="35">
        <v>14</v>
      </c>
      <c r="F111" s="42" t="s">
        <v>216</v>
      </c>
      <c r="G111" s="42" t="s">
        <v>450</v>
      </c>
      <c r="H111" s="35">
        <v>2024</v>
      </c>
      <c r="I111" s="50" t="s">
        <v>451</v>
      </c>
      <c r="J111" s="6" t="s">
        <v>439</v>
      </c>
      <c r="K111" s="6" t="s">
        <v>15</v>
      </c>
      <c r="L111" s="6" t="s">
        <v>279</v>
      </c>
      <c r="M111" s="35" t="s">
        <v>17</v>
      </c>
      <c r="N111" s="157">
        <v>4.4000000000000004</v>
      </c>
    </row>
    <row r="112" spans="1:14" s="6" customFormat="1" ht="35.25" customHeight="1" x14ac:dyDescent="0.2">
      <c r="A112" s="141" t="s">
        <v>2666</v>
      </c>
      <c r="B112" s="92" t="s">
        <v>452</v>
      </c>
      <c r="C112" s="92" t="s">
        <v>453</v>
      </c>
      <c r="D112" s="92" t="s">
        <v>454</v>
      </c>
      <c r="E112" s="92">
        <v>32</v>
      </c>
      <c r="F112" s="92" t="s">
        <v>204</v>
      </c>
      <c r="G112" s="92" t="s">
        <v>455</v>
      </c>
      <c r="H112" s="92">
        <v>2024</v>
      </c>
      <c r="I112" s="92" t="s">
        <v>456</v>
      </c>
      <c r="J112" s="6" t="s">
        <v>457</v>
      </c>
      <c r="K112" s="6" t="s">
        <v>15</v>
      </c>
      <c r="L112" s="6" t="s">
        <v>458</v>
      </c>
      <c r="M112" s="35" t="s">
        <v>120</v>
      </c>
      <c r="N112" s="151">
        <v>2</v>
      </c>
    </row>
    <row r="113" spans="1:14" s="6" customFormat="1" ht="35.25" customHeight="1" x14ac:dyDescent="0.2">
      <c r="A113" s="95"/>
      <c r="B113" s="93"/>
      <c r="C113" s="93"/>
      <c r="D113" s="93"/>
      <c r="E113" s="93"/>
      <c r="F113" s="93"/>
      <c r="G113" s="93"/>
      <c r="H113" s="93"/>
      <c r="I113" s="93"/>
      <c r="J113" s="6" t="s">
        <v>459</v>
      </c>
      <c r="K113" s="6" t="s">
        <v>15</v>
      </c>
      <c r="L113" s="6" t="s">
        <v>458</v>
      </c>
      <c r="M113" s="35" t="s">
        <v>61</v>
      </c>
      <c r="N113" s="153">
        <v>2</v>
      </c>
    </row>
    <row r="114" spans="1:14" s="6" customFormat="1" ht="35.25" customHeight="1" x14ac:dyDescent="0.2">
      <c r="A114" s="141" t="s">
        <v>2667</v>
      </c>
      <c r="B114" s="92" t="s">
        <v>460</v>
      </c>
      <c r="C114" s="92" t="s">
        <v>461</v>
      </c>
      <c r="D114" s="92" t="s">
        <v>462</v>
      </c>
      <c r="E114" s="92" t="s">
        <v>463</v>
      </c>
      <c r="F114" s="92" t="s">
        <v>142</v>
      </c>
      <c r="G114" s="92" t="s">
        <v>464</v>
      </c>
      <c r="H114" s="92" t="s">
        <v>354</v>
      </c>
      <c r="I114" s="92" t="s">
        <v>465</v>
      </c>
      <c r="J114" s="6" t="s">
        <v>457</v>
      </c>
      <c r="K114" s="6" t="s">
        <v>15</v>
      </c>
      <c r="L114" s="6" t="s">
        <v>458</v>
      </c>
      <c r="M114" s="35" t="s">
        <v>120</v>
      </c>
      <c r="N114" s="151">
        <v>2</v>
      </c>
    </row>
    <row r="115" spans="1:14" s="6" customFormat="1" ht="35.25" customHeight="1" x14ac:dyDescent="0.2">
      <c r="A115" s="95"/>
      <c r="B115" s="93"/>
      <c r="C115" s="93"/>
      <c r="D115" s="93"/>
      <c r="E115" s="93"/>
      <c r="F115" s="93"/>
      <c r="G115" s="93"/>
      <c r="H115" s="93"/>
      <c r="I115" s="93"/>
      <c r="J115" s="6" t="s">
        <v>459</v>
      </c>
      <c r="K115" s="6" t="s">
        <v>15</v>
      </c>
      <c r="L115" s="6" t="s">
        <v>458</v>
      </c>
      <c r="M115" s="35" t="s">
        <v>61</v>
      </c>
      <c r="N115" s="163">
        <v>2</v>
      </c>
    </row>
    <row r="116" spans="1:14" s="6" customFormat="1" ht="42.75" x14ac:dyDescent="0.2">
      <c r="A116" s="69">
        <v>65</v>
      </c>
      <c r="B116" s="35" t="s">
        <v>466</v>
      </c>
      <c r="C116" s="35" t="s">
        <v>467</v>
      </c>
      <c r="D116" s="35" t="s">
        <v>468</v>
      </c>
      <c r="E116" s="35">
        <v>12</v>
      </c>
      <c r="F116" s="42" t="s">
        <v>198</v>
      </c>
      <c r="G116" s="42" t="s">
        <v>469</v>
      </c>
      <c r="H116" s="35" t="s">
        <v>114</v>
      </c>
      <c r="I116" s="50" t="s">
        <v>470</v>
      </c>
      <c r="J116" s="6" t="s">
        <v>471</v>
      </c>
      <c r="K116" s="6" t="s">
        <v>15</v>
      </c>
      <c r="L116" s="6" t="s">
        <v>458</v>
      </c>
      <c r="M116" s="35" t="s">
        <v>472</v>
      </c>
      <c r="N116" s="158">
        <v>1.9</v>
      </c>
    </row>
    <row r="117" spans="1:14" s="6" customFormat="1" ht="57" x14ac:dyDescent="0.2">
      <c r="A117" s="69">
        <v>66</v>
      </c>
      <c r="B117" s="35" t="s">
        <v>473</v>
      </c>
      <c r="C117" s="35" t="s">
        <v>474</v>
      </c>
      <c r="D117" s="35" t="s">
        <v>468</v>
      </c>
      <c r="E117" s="35">
        <v>13</v>
      </c>
      <c r="F117" s="42" t="s">
        <v>337</v>
      </c>
      <c r="G117" s="42" t="s">
        <v>475</v>
      </c>
      <c r="H117" s="35">
        <v>2024</v>
      </c>
      <c r="I117" s="50" t="s">
        <v>470</v>
      </c>
      <c r="J117" s="6" t="s">
        <v>471</v>
      </c>
      <c r="K117" s="6" t="s">
        <v>15</v>
      </c>
      <c r="L117" s="6" t="s">
        <v>458</v>
      </c>
      <c r="M117" s="35" t="s">
        <v>472</v>
      </c>
      <c r="N117" s="157">
        <v>1.9</v>
      </c>
    </row>
    <row r="118" spans="1:14" s="6" customFormat="1" ht="42.75" x14ac:dyDescent="0.2">
      <c r="A118" s="69">
        <v>67</v>
      </c>
      <c r="B118" s="35" t="s">
        <v>476</v>
      </c>
      <c r="C118" s="35" t="s">
        <v>477</v>
      </c>
      <c r="D118" s="35" t="s">
        <v>478</v>
      </c>
      <c r="E118" s="35">
        <v>35</v>
      </c>
      <c r="F118" s="42"/>
      <c r="G118" s="42" t="s">
        <v>479</v>
      </c>
      <c r="H118" s="35">
        <v>2024</v>
      </c>
      <c r="I118" s="50" t="s">
        <v>480</v>
      </c>
      <c r="J118" s="6" t="s">
        <v>481</v>
      </c>
      <c r="K118" s="6" t="s">
        <v>15</v>
      </c>
      <c r="L118" s="6" t="s">
        <v>458</v>
      </c>
      <c r="M118" s="35" t="s">
        <v>61</v>
      </c>
      <c r="N118" s="158">
        <v>0.9</v>
      </c>
    </row>
    <row r="119" spans="1:14" s="6" customFormat="1" ht="86.25" customHeight="1" x14ac:dyDescent="0.2">
      <c r="A119" s="69">
        <v>68</v>
      </c>
      <c r="B119" s="35" t="s">
        <v>482</v>
      </c>
      <c r="C119" s="38" t="s">
        <v>483</v>
      </c>
      <c r="D119" s="35" t="s">
        <v>484</v>
      </c>
      <c r="E119" s="35">
        <v>83</v>
      </c>
      <c r="F119" s="42"/>
      <c r="G119" s="42" t="s">
        <v>485</v>
      </c>
      <c r="H119" s="35">
        <v>2024</v>
      </c>
      <c r="I119" s="50" t="s">
        <v>486</v>
      </c>
      <c r="J119" s="6" t="s">
        <v>487</v>
      </c>
      <c r="K119" s="6" t="s">
        <v>15</v>
      </c>
      <c r="L119" s="6" t="s">
        <v>458</v>
      </c>
      <c r="M119" s="35" t="s">
        <v>120</v>
      </c>
      <c r="N119" s="157">
        <v>3</v>
      </c>
    </row>
    <row r="120" spans="1:14" s="6" customFormat="1" ht="79.5" customHeight="1" x14ac:dyDescent="0.2">
      <c r="A120" s="69">
        <v>69</v>
      </c>
      <c r="B120" s="35" t="s">
        <v>488</v>
      </c>
      <c r="C120" s="35" t="s">
        <v>489</v>
      </c>
      <c r="D120" s="35" t="s">
        <v>490</v>
      </c>
      <c r="E120" s="35">
        <v>10</v>
      </c>
      <c r="F120" s="42" t="s">
        <v>375</v>
      </c>
      <c r="G120" s="42" t="s">
        <v>491</v>
      </c>
      <c r="H120" s="35" t="s">
        <v>109</v>
      </c>
      <c r="I120" s="50" t="s">
        <v>492</v>
      </c>
      <c r="J120" s="6" t="s">
        <v>487</v>
      </c>
      <c r="K120" s="6" t="s">
        <v>15</v>
      </c>
      <c r="L120" s="6" t="s">
        <v>458</v>
      </c>
      <c r="M120" s="35" t="s">
        <v>120</v>
      </c>
      <c r="N120" s="157">
        <v>4.8</v>
      </c>
    </row>
    <row r="121" spans="1:14" s="6" customFormat="1" ht="65.25" customHeight="1" x14ac:dyDescent="0.2">
      <c r="A121" s="69">
        <v>70</v>
      </c>
      <c r="B121" s="35" t="s">
        <v>2718</v>
      </c>
      <c r="C121" s="35" t="s">
        <v>493</v>
      </c>
      <c r="D121" s="35" t="s">
        <v>494</v>
      </c>
      <c r="E121" s="35">
        <v>85</v>
      </c>
      <c r="F121" s="42"/>
      <c r="G121" s="42" t="s">
        <v>495</v>
      </c>
      <c r="H121" s="35" t="s">
        <v>109</v>
      </c>
      <c r="I121" s="50" t="s">
        <v>496</v>
      </c>
      <c r="J121" s="6" t="s">
        <v>487</v>
      </c>
      <c r="K121" s="6" t="s">
        <v>15</v>
      </c>
      <c r="L121" s="6" t="s">
        <v>458</v>
      </c>
      <c r="M121" s="35" t="s">
        <v>120</v>
      </c>
      <c r="N121" s="157">
        <v>6.2</v>
      </c>
    </row>
    <row r="122" spans="1:14" s="6" customFormat="1" ht="67.5" customHeight="1" x14ac:dyDescent="0.2">
      <c r="A122" s="69">
        <v>71</v>
      </c>
      <c r="B122" s="35" t="s">
        <v>497</v>
      </c>
      <c r="C122" s="35" t="s">
        <v>498</v>
      </c>
      <c r="D122" s="35" t="s">
        <v>499</v>
      </c>
      <c r="E122" s="35">
        <v>9</v>
      </c>
      <c r="F122" s="42" t="s">
        <v>204</v>
      </c>
      <c r="G122" s="42" t="s">
        <v>500</v>
      </c>
      <c r="H122" s="35">
        <v>2024</v>
      </c>
      <c r="I122" s="50" t="s">
        <v>501</v>
      </c>
      <c r="J122" s="6" t="s">
        <v>487</v>
      </c>
      <c r="K122" s="6" t="s">
        <v>15</v>
      </c>
      <c r="L122" s="6" t="s">
        <v>458</v>
      </c>
      <c r="M122" s="35" t="s">
        <v>120</v>
      </c>
      <c r="N122" s="157">
        <v>3.4</v>
      </c>
    </row>
    <row r="123" spans="1:14" s="6" customFormat="1" ht="67.5" customHeight="1" x14ac:dyDescent="0.2">
      <c r="A123" s="69">
        <v>72</v>
      </c>
      <c r="B123" s="35" t="s">
        <v>502</v>
      </c>
      <c r="C123" s="35" t="s">
        <v>503</v>
      </c>
      <c r="D123" s="35" t="s">
        <v>490</v>
      </c>
      <c r="E123" s="35">
        <v>11</v>
      </c>
      <c r="F123" s="42"/>
      <c r="G123" s="42" t="s">
        <v>504</v>
      </c>
      <c r="H123" s="35">
        <v>2024</v>
      </c>
      <c r="I123" s="50" t="s">
        <v>492</v>
      </c>
      <c r="J123" s="6" t="s">
        <v>487</v>
      </c>
      <c r="K123" s="6" t="s">
        <v>15</v>
      </c>
      <c r="L123" s="6" t="s">
        <v>458</v>
      </c>
      <c r="M123" s="35" t="s">
        <v>120</v>
      </c>
      <c r="N123" s="157">
        <v>4.8</v>
      </c>
    </row>
    <row r="124" spans="1:14" s="6" customFormat="1" ht="69" customHeight="1" x14ac:dyDescent="0.2">
      <c r="A124" s="69">
        <v>73</v>
      </c>
      <c r="B124" s="35" t="s">
        <v>505</v>
      </c>
      <c r="C124" s="35" t="s">
        <v>506</v>
      </c>
      <c r="D124" s="35" t="s">
        <v>499</v>
      </c>
      <c r="E124" s="35">
        <v>9</v>
      </c>
      <c r="F124" s="42" t="s">
        <v>204</v>
      </c>
      <c r="G124" s="42" t="s">
        <v>507</v>
      </c>
      <c r="H124" s="35">
        <v>2024</v>
      </c>
      <c r="I124" s="50" t="s">
        <v>501</v>
      </c>
      <c r="J124" s="6" t="s">
        <v>487</v>
      </c>
      <c r="K124" s="6" t="s">
        <v>15</v>
      </c>
      <c r="L124" s="6" t="s">
        <v>458</v>
      </c>
      <c r="M124" s="35" t="s">
        <v>120</v>
      </c>
      <c r="N124" s="157">
        <v>3.4</v>
      </c>
    </row>
    <row r="125" spans="1:14" s="6" customFormat="1" ht="62.25" customHeight="1" x14ac:dyDescent="0.2">
      <c r="A125" s="69">
        <v>74</v>
      </c>
      <c r="B125" s="35" t="s">
        <v>508</v>
      </c>
      <c r="C125" s="39" t="s">
        <v>509</v>
      </c>
      <c r="D125" s="35" t="s">
        <v>490</v>
      </c>
      <c r="E125" s="35">
        <v>11</v>
      </c>
      <c r="F125" s="42" t="s">
        <v>219</v>
      </c>
      <c r="G125" s="42" t="s">
        <v>510</v>
      </c>
      <c r="H125" s="35">
        <v>2024</v>
      </c>
      <c r="I125" s="50" t="s">
        <v>492</v>
      </c>
      <c r="J125" s="6" t="s">
        <v>487</v>
      </c>
      <c r="K125" s="6" t="s">
        <v>15</v>
      </c>
      <c r="L125" s="6" t="s">
        <v>458</v>
      </c>
      <c r="M125" s="35" t="s">
        <v>120</v>
      </c>
      <c r="N125" s="157">
        <v>4.8</v>
      </c>
    </row>
    <row r="126" spans="1:14" s="6" customFormat="1" ht="51" customHeight="1" x14ac:dyDescent="0.2">
      <c r="A126" s="69">
        <v>75</v>
      </c>
      <c r="B126" s="35" t="s">
        <v>511</v>
      </c>
      <c r="C126" s="39" t="s">
        <v>512</v>
      </c>
      <c r="D126" s="35" t="s">
        <v>168</v>
      </c>
      <c r="E126" s="35">
        <v>14</v>
      </c>
      <c r="F126" s="42"/>
      <c r="G126" s="42" t="s">
        <v>513</v>
      </c>
      <c r="H126" s="35">
        <v>2024</v>
      </c>
      <c r="I126" s="50" t="s">
        <v>170</v>
      </c>
      <c r="J126" s="6" t="s">
        <v>487</v>
      </c>
      <c r="K126" s="6" t="s">
        <v>15</v>
      </c>
      <c r="L126" s="6" t="s">
        <v>458</v>
      </c>
      <c r="M126" s="35" t="s">
        <v>120</v>
      </c>
      <c r="N126" s="157">
        <v>3.8</v>
      </c>
    </row>
    <row r="127" spans="1:14" s="6" customFormat="1" ht="57" customHeight="1" x14ac:dyDescent="0.2">
      <c r="A127" s="69">
        <v>76</v>
      </c>
      <c r="B127" s="35" t="s">
        <v>514</v>
      </c>
      <c r="C127" s="35" t="s">
        <v>515</v>
      </c>
      <c r="D127" s="35" t="s">
        <v>516</v>
      </c>
      <c r="E127" s="35">
        <v>12</v>
      </c>
      <c r="F127" s="42"/>
      <c r="G127" s="42" t="s">
        <v>517</v>
      </c>
      <c r="H127" s="35">
        <v>2024</v>
      </c>
      <c r="I127" s="50" t="s">
        <v>518</v>
      </c>
      <c r="J127" s="6" t="s">
        <v>487</v>
      </c>
      <c r="K127" s="6" t="s">
        <v>15</v>
      </c>
      <c r="L127" s="6" t="s">
        <v>458</v>
      </c>
      <c r="M127" s="35" t="s">
        <v>120</v>
      </c>
      <c r="N127" s="157">
        <v>4.7</v>
      </c>
    </row>
    <row r="128" spans="1:14" s="6" customFormat="1" ht="41.25" customHeight="1" x14ac:dyDescent="0.2">
      <c r="A128" s="69">
        <v>77</v>
      </c>
      <c r="B128" s="35" t="s">
        <v>519</v>
      </c>
      <c r="C128" s="35" t="s">
        <v>520</v>
      </c>
      <c r="D128" s="35" t="s">
        <v>521</v>
      </c>
      <c r="E128" s="35">
        <v>62</v>
      </c>
      <c r="F128" s="42"/>
      <c r="G128" s="42" t="s">
        <v>522</v>
      </c>
      <c r="H128" s="35">
        <v>2024</v>
      </c>
      <c r="I128" s="50" t="s">
        <v>523</v>
      </c>
      <c r="J128" s="6" t="s">
        <v>487</v>
      </c>
      <c r="K128" s="6" t="s">
        <v>15</v>
      </c>
      <c r="L128" s="6" t="s">
        <v>458</v>
      </c>
      <c r="M128" s="35" t="s">
        <v>120</v>
      </c>
      <c r="N128" s="157">
        <v>8</v>
      </c>
    </row>
    <row r="129" spans="1:14" s="6" customFormat="1" ht="48.75" customHeight="1" x14ac:dyDescent="0.2">
      <c r="A129" s="69">
        <v>78</v>
      </c>
      <c r="B129" s="35" t="s">
        <v>524</v>
      </c>
      <c r="C129" s="38" t="s">
        <v>525</v>
      </c>
      <c r="D129" s="35" t="s">
        <v>526</v>
      </c>
      <c r="E129" s="35">
        <v>57</v>
      </c>
      <c r="F129" s="42"/>
      <c r="G129" s="42" t="s">
        <v>527</v>
      </c>
      <c r="H129" s="35">
        <v>2024</v>
      </c>
      <c r="I129" s="50" t="s">
        <v>528</v>
      </c>
      <c r="J129" s="6" t="s">
        <v>487</v>
      </c>
      <c r="K129" s="6" t="s">
        <v>15</v>
      </c>
      <c r="L129" s="6" t="s">
        <v>458</v>
      </c>
      <c r="M129" s="35" t="s">
        <v>120</v>
      </c>
      <c r="N129" s="157">
        <v>10.7</v>
      </c>
    </row>
    <row r="130" spans="1:14" s="6" customFormat="1" ht="41.25" customHeight="1" x14ac:dyDescent="0.2">
      <c r="A130" s="69">
        <v>79</v>
      </c>
      <c r="B130" s="35" t="s">
        <v>529</v>
      </c>
      <c r="C130" s="35" t="s">
        <v>530</v>
      </c>
      <c r="D130" s="35" t="s">
        <v>531</v>
      </c>
      <c r="E130" s="35">
        <v>18</v>
      </c>
      <c r="F130" s="42" t="s">
        <v>142</v>
      </c>
      <c r="G130" s="42" t="s">
        <v>532</v>
      </c>
      <c r="H130" s="35">
        <v>2024</v>
      </c>
      <c r="I130" s="50" t="s">
        <v>533</v>
      </c>
      <c r="J130" s="6" t="s">
        <v>459</v>
      </c>
      <c r="K130" s="6" t="s">
        <v>15</v>
      </c>
      <c r="L130" s="6" t="s">
        <v>458</v>
      </c>
      <c r="M130" s="35" t="s">
        <v>61</v>
      </c>
      <c r="N130" s="157" t="s">
        <v>72</v>
      </c>
    </row>
    <row r="131" spans="1:14" s="6" customFormat="1" ht="58.5" customHeight="1" x14ac:dyDescent="0.2">
      <c r="A131" s="69">
        <v>80</v>
      </c>
      <c r="B131" s="35" t="s">
        <v>534</v>
      </c>
      <c r="C131" s="35" t="s">
        <v>535</v>
      </c>
      <c r="D131" s="35" t="s">
        <v>536</v>
      </c>
      <c r="E131" s="35">
        <v>16</v>
      </c>
      <c r="F131" s="42" t="s">
        <v>219</v>
      </c>
      <c r="G131" s="42" t="s">
        <v>537</v>
      </c>
      <c r="H131" s="35">
        <v>2024</v>
      </c>
      <c r="I131" s="50" t="s">
        <v>538</v>
      </c>
      <c r="J131" s="6" t="s">
        <v>539</v>
      </c>
      <c r="K131" s="6" t="s">
        <v>15</v>
      </c>
      <c r="L131" s="6" t="s">
        <v>458</v>
      </c>
      <c r="M131" s="35" t="s">
        <v>120</v>
      </c>
      <c r="N131" s="157" t="s">
        <v>72</v>
      </c>
    </row>
    <row r="132" spans="1:14" s="6" customFormat="1" ht="63" customHeight="1" x14ac:dyDescent="0.2">
      <c r="A132" s="69">
        <v>81</v>
      </c>
      <c r="B132" s="35" t="s">
        <v>540</v>
      </c>
      <c r="C132" s="35" t="s">
        <v>541</v>
      </c>
      <c r="D132" s="35" t="s">
        <v>542</v>
      </c>
      <c r="E132" s="35">
        <v>23</v>
      </c>
      <c r="F132" s="42" t="s">
        <v>142</v>
      </c>
      <c r="G132" s="42" t="s">
        <v>543</v>
      </c>
      <c r="H132" s="35">
        <v>2024</v>
      </c>
      <c r="I132" s="50" t="s">
        <v>544</v>
      </c>
      <c r="J132" s="6" t="s">
        <v>539</v>
      </c>
      <c r="K132" s="6" t="s">
        <v>15</v>
      </c>
      <c r="L132" s="6" t="s">
        <v>458</v>
      </c>
      <c r="M132" s="35" t="s">
        <v>120</v>
      </c>
      <c r="N132" s="157">
        <v>0.1</v>
      </c>
    </row>
    <row r="133" spans="1:14" ht="37.5" customHeight="1" x14ac:dyDescent="0.2">
      <c r="A133" s="74">
        <v>28</v>
      </c>
      <c r="B133" s="2" t="s">
        <v>1965</v>
      </c>
      <c r="C133" s="2" t="s">
        <v>1967</v>
      </c>
      <c r="D133" s="2" t="s">
        <v>1966</v>
      </c>
      <c r="E133" s="2">
        <v>13</v>
      </c>
      <c r="G133" s="5" t="s">
        <v>1968</v>
      </c>
      <c r="H133" s="2">
        <v>2024</v>
      </c>
      <c r="I133" s="49" t="s">
        <v>1969</v>
      </c>
      <c r="J133" s="1" t="s">
        <v>539</v>
      </c>
      <c r="K133" s="1" t="s">
        <v>15</v>
      </c>
      <c r="L133" s="1" t="s">
        <v>458</v>
      </c>
      <c r="M133" s="2" t="s">
        <v>120</v>
      </c>
      <c r="N133" s="158">
        <v>0.9</v>
      </c>
    </row>
    <row r="134" spans="1:14" s="6" customFormat="1" ht="61.5" customHeight="1" x14ac:dyDescent="0.2">
      <c r="A134" s="69">
        <v>83</v>
      </c>
      <c r="B134" s="35" t="s">
        <v>545</v>
      </c>
      <c r="C134" s="38" t="s">
        <v>546</v>
      </c>
      <c r="D134" s="35" t="s">
        <v>547</v>
      </c>
      <c r="E134" s="35">
        <v>12</v>
      </c>
      <c r="F134" s="42"/>
      <c r="G134" s="42" t="s">
        <v>548</v>
      </c>
      <c r="H134" s="35">
        <v>2024</v>
      </c>
      <c r="I134" s="50" t="s">
        <v>549</v>
      </c>
      <c r="J134" s="6" t="s">
        <v>550</v>
      </c>
      <c r="K134" s="6" t="s">
        <v>15</v>
      </c>
      <c r="L134" s="6" t="s">
        <v>458</v>
      </c>
      <c r="M134" s="35" t="s">
        <v>61</v>
      </c>
      <c r="N134" s="157">
        <v>3.4</v>
      </c>
    </row>
    <row r="135" spans="1:14" s="6" customFormat="1" ht="48.75" customHeight="1" x14ac:dyDescent="0.2">
      <c r="A135" s="69">
        <v>84</v>
      </c>
      <c r="B135" s="35" t="s">
        <v>2719</v>
      </c>
      <c r="C135" s="35" t="s">
        <v>551</v>
      </c>
      <c r="D135" s="35" t="s">
        <v>552</v>
      </c>
      <c r="E135" s="35">
        <v>9</v>
      </c>
      <c r="F135" s="42" t="s">
        <v>362</v>
      </c>
      <c r="G135" s="42" t="s">
        <v>553</v>
      </c>
      <c r="H135" s="35">
        <v>2024</v>
      </c>
      <c r="I135" s="50" t="s">
        <v>554</v>
      </c>
      <c r="J135" s="6" t="s">
        <v>550</v>
      </c>
      <c r="K135" s="6" t="s">
        <v>15</v>
      </c>
      <c r="L135" s="6" t="s">
        <v>458</v>
      </c>
      <c r="M135" s="35" t="s">
        <v>61</v>
      </c>
      <c r="N135" s="157">
        <v>1.8</v>
      </c>
    </row>
    <row r="136" spans="1:14" s="6" customFormat="1" ht="63" customHeight="1" x14ac:dyDescent="0.2">
      <c r="A136" s="69">
        <v>85</v>
      </c>
      <c r="B136" s="35" t="s">
        <v>555</v>
      </c>
      <c r="C136" s="35" t="s">
        <v>556</v>
      </c>
      <c r="D136" s="35" t="s">
        <v>557</v>
      </c>
      <c r="E136" s="35">
        <v>19</v>
      </c>
      <c r="F136" s="42" t="s">
        <v>362</v>
      </c>
      <c r="G136" s="42" t="s">
        <v>558</v>
      </c>
      <c r="H136" s="35">
        <v>2024</v>
      </c>
      <c r="I136" s="50" t="s">
        <v>559</v>
      </c>
      <c r="J136" s="6" t="s">
        <v>550</v>
      </c>
      <c r="K136" s="6" t="s">
        <v>15</v>
      </c>
      <c r="L136" s="6" t="s">
        <v>458</v>
      </c>
      <c r="M136" s="35" t="s">
        <v>61</v>
      </c>
      <c r="N136" s="157">
        <v>2.9</v>
      </c>
    </row>
    <row r="137" spans="1:14" s="6" customFormat="1" ht="51" customHeight="1" x14ac:dyDescent="0.2">
      <c r="A137" s="69">
        <v>86</v>
      </c>
      <c r="B137" s="35" t="s">
        <v>560</v>
      </c>
      <c r="C137" s="35" t="s">
        <v>561</v>
      </c>
      <c r="D137" s="35" t="s">
        <v>562</v>
      </c>
      <c r="E137" s="35">
        <v>2024</v>
      </c>
      <c r="F137" s="42" t="s">
        <v>142</v>
      </c>
      <c r="G137" s="42" t="s">
        <v>563</v>
      </c>
      <c r="H137" s="35">
        <v>2024</v>
      </c>
      <c r="I137" s="50" t="s">
        <v>564</v>
      </c>
      <c r="J137" s="6" t="s">
        <v>550</v>
      </c>
      <c r="K137" s="6" t="s">
        <v>15</v>
      </c>
      <c r="L137" s="6" t="s">
        <v>458</v>
      </c>
      <c r="M137" s="35" t="s">
        <v>61</v>
      </c>
      <c r="N137" s="157">
        <v>1.9</v>
      </c>
    </row>
    <row r="138" spans="1:14" s="6" customFormat="1" ht="57" customHeight="1" x14ac:dyDescent="0.2">
      <c r="A138" s="69">
        <v>87</v>
      </c>
      <c r="B138" s="35" t="s">
        <v>565</v>
      </c>
      <c r="C138" s="38" t="s">
        <v>566</v>
      </c>
      <c r="D138" s="35" t="s">
        <v>567</v>
      </c>
      <c r="E138" s="35">
        <v>2024</v>
      </c>
      <c r="F138" s="42" t="s">
        <v>142</v>
      </c>
      <c r="G138" s="42" t="s">
        <v>568</v>
      </c>
      <c r="H138" s="35">
        <v>2024</v>
      </c>
      <c r="I138" s="50" t="s">
        <v>569</v>
      </c>
      <c r="J138" s="6" t="s">
        <v>550</v>
      </c>
      <c r="K138" s="6" t="s">
        <v>15</v>
      </c>
      <c r="L138" s="6" t="s">
        <v>458</v>
      </c>
      <c r="M138" s="35" t="s">
        <v>61</v>
      </c>
      <c r="N138" s="157">
        <v>1.3</v>
      </c>
    </row>
    <row r="139" spans="1:14" s="6" customFormat="1" ht="67.5" customHeight="1" x14ac:dyDescent="0.2">
      <c r="A139" s="69">
        <v>88</v>
      </c>
      <c r="B139" s="35" t="s">
        <v>570</v>
      </c>
      <c r="C139" s="39" t="s">
        <v>571</v>
      </c>
      <c r="D139" s="35" t="s">
        <v>572</v>
      </c>
      <c r="E139" s="35">
        <v>34</v>
      </c>
      <c r="F139" s="42"/>
      <c r="G139" s="42" t="s">
        <v>573</v>
      </c>
      <c r="H139" s="35">
        <v>2024</v>
      </c>
      <c r="I139" s="50" t="s">
        <v>574</v>
      </c>
      <c r="J139" s="6" t="s">
        <v>575</v>
      </c>
      <c r="K139" s="6" t="s">
        <v>15</v>
      </c>
      <c r="L139" s="6" t="s">
        <v>576</v>
      </c>
      <c r="M139" s="35" t="s">
        <v>61</v>
      </c>
      <c r="N139" s="157">
        <v>6.7</v>
      </c>
    </row>
    <row r="140" spans="1:14" s="6" customFormat="1" ht="55.5" customHeight="1" x14ac:dyDescent="0.2">
      <c r="A140" s="69">
        <v>89</v>
      </c>
      <c r="B140" s="35" t="s">
        <v>2720</v>
      </c>
      <c r="C140" s="35" t="s">
        <v>577</v>
      </c>
      <c r="D140" s="35" t="s">
        <v>578</v>
      </c>
      <c r="E140" s="35">
        <v>24</v>
      </c>
      <c r="F140" s="42" t="s">
        <v>579</v>
      </c>
      <c r="G140" s="42" t="s">
        <v>580</v>
      </c>
      <c r="H140" s="35">
        <v>2024</v>
      </c>
      <c r="I140" s="50" t="s">
        <v>581</v>
      </c>
      <c r="J140" s="6" t="s">
        <v>575</v>
      </c>
      <c r="K140" s="6" t="s">
        <v>15</v>
      </c>
      <c r="L140" s="6" t="s">
        <v>576</v>
      </c>
      <c r="M140" s="35" t="s">
        <v>61</v>
      </c>
      <c r="N140" s="157">
        <v>4</v>
      </c>
    </row>
    <row r="141" spans="1:14" s="6" customFormat="1" ht="39" customHeight="1" x14ac:dyDescent="0.2">
      <c r="A141" s="141" t="s">
        <v>2668</v>
      </c>
      <c r="B141" s="94" t="s">
        <v>2721</v>
      </c>
      <c r="C141" s="92" t="s">
        <v>582</v>
      </c>
      <c r="D141" s="92" t="s">
        <v>583</v>
      </c>
      <c r="E141" s="92">
        <v>11</v>
      </c>
      <c r="F141" s="92"/>
      <c r="G141" s="92" t="s">
        <v>584</v>
      </c>
      <c r="H141" s="92">
        <v>2024</v>
      </c>
      <c r="I141" s="92" t="s">
        <v>585</v>
      </c>
      <c r="J141" s="6" t="s">
        <v>575</v>
      </c>
      <c r="K141" s="6" t="s">
        <v>15</v>
      </c>
      <c r="L141" s="6" t="s">
        <v>576</v>
      </c>
      <c r="M141" s="35" t="s">
        <v>61</v>
      </c>
      <c r="N141" s="151">
        <v>6.8</v>
      </c>
    </row>
    <row r="142" spans="1:14" s="36" customFormat="1" ht="39" customHeight="1" x14ac:dyDescent="0.2">
      <c r="A142" s="95"/>
      <c r="B142" s="93"/>
      <c r="C142" s="93"/>
      <c r="D142" s="93"/>
      <c r="E142" s="93"/>
      <c r="F142" s="93"/>
      <c r="G142" s="93"/>
      <c r="H142" s="93"/>
      <c r="I142" s="93"/>
      <c r="J142" s="36" t="s">
        <v>586</v>
      </c>
      <c r="K142" s="36" t="s">
        <v>18</v>
      </c>
      <c r="L142" s="36" t="s">
        <v>587</v>
      </c>
      <c r="M142" s="37" t="s">
        <v>86</v>
      </c>
      <c r="N142" s="164">
        <v>6.8</v>
      </c>
    </row>
    <row r="143" spans="1:14" s="29" customFormat="1" ht="39" customHeight="1" x14ac:dyDescent="0.2">
      <c r="A143" s="147" t="s">
        <v>2669</v>
      </c>
      <c r="B143" s="147" t="s">
        <v>1833</v>
      </c>
      <c r="C143" s="147" t="s">
        <v>1834</v>
      </c>
      <c r="D143" s="147" t="s">
        <v>1838</v>
      </c>
      <c r="E143" s="147" t="s">
        <v>1836</v>
      </c>
      <c r="F143" s="147"/>
      <c r="G143" s="147" t="s">
        <v>1835</v>
      </c>
      <c r="H143" s="147" t="s">
        <v>354</v>
      </c>
      <c r="I143" s="147" t="s">
        <v>1837</v>
      </c>
      <c r="J143" s="1" t="s">
        <v>575</v>
      </c>
      <c r="K143" s="1" t="s">
        <v>15</v>
      </c>
      <c r="L143" s="1" t="s">
        <v>576</v>
      </c>
      <c r="M143" s="2" t="s">
        <v>61</v>
      </c>
      <c r="N143" s="165">
        <v>3.5</v>
      </c>
    </row>
    <row r="144" spans="1:14" s="30" customFormat="1" ht="39" customHeight="1" x14ac:dyDescent="0.2">
      <c r="A144" s="148"/>
      <c r="B144" s="148"/>
      <c r="C144" s="148"/>
      <c r="D144" s="148"/>
      <c r="E144" s="148"/>
      <c r="F144" s="148"/>
      <c r="G144" s="148"/>
      <c r="H144" s="148"/>
      <c r="I144" s="148"/>
      <c r="J144" s="30" t="s">
        <v>1068</v>
      </c>
      <c r="K144" s="30" t="s">
        <v>18</v>
      </c>
      <c r="L144" s="30" t="s">
        <v>1062</v>
      </c>
      <c r="M144" s="31" t="s">
        <v>61</v>
      </c>
      <c r="N144" s="164">
        <v>3.5</v>
      </c>
    </row>
    <row r="145" spans="1:14" s="29" customFormat="1" ht="88.5" customHeight="1" x14ac:dyDescent="0.2">
      <c r="A145" s="28" t="s">
        <v>2670</v>
      </c>
      <c r="B145" s="28" t="s">
        <v>1839</v>
      </c>
      <c r="C145" s="28" t="s">
        <v>1840</v>
      </c>
      <c r="D145" s="28" t="s">
        <v>557</v>
      </c>
      <c r="E145" s="28" t="s">
        <v>479</v>
      </c>
      <c r="F145" s="28" t="s">
        <v>783</v>
      </c>
      <c r="G145" s="28" t="s">
        <v>1841</v>
      </c>
      <c r="H145" s="28" t="s">
        <v>354</v>
      </c>
      <c r="I145" s="28" t="s">
        <v>559</v>
      </c>
      <c r="J145" s="1" t="s">
        <v>575</v>
      </c>
      <c r="K145" s="1" t="s">
        <v>15</v>
      </c>
      <c r="L145" s="1" t="s">
        <v>576</v>
      </c>
      <c r="M145" s="2" t="s">
        <v>61</v>
      </c>
      <c r="N145" s="166">
        <v>2.9</v>
      </c>
    </row>
    <row r="146" spans="1:14" s="6" customFormat="1" ht="44.25" customHeight="1" x14ac:dyDescent="0.2">
      <c r="A146" s="82">
        <v>93</v>
      </c>
      <c r="B146" s="89" t="s">
        <v>2722</v>
      </c>
      <c r="C146" s="80" t="s">
        <v>588</v>
      </c>
      <c r="D146" s="80" t="s">
        <v>168</v>
      </c>
      <c r="E146" s="80">
        <v>14</v>
      </c>
      <c r="F146" s="80"/>
      <c r="G146" s="80" t="s">
        <v>589</v>
      </c>
      <c r="H146" s="80">
        <v>2024</v>
      </c>
      <c r="I146" s="80" t="s">
        <v>170</v>
      </c>
      <c r="J146" s="6" t="s">
        <v>575</v>
      </c>
      <c r="K146" s="6" t="s">
        <v>15</v>
      </c>
      <c r="L146" s="6" t="s">
        <v>576</v>
      </c>
      <c r="M146" s="35" t="s">
        <v>61</v>
      </c>
      <c r="N146" s="167">
        <v>3.8</v>
      </c>
    </row>
    <row r="147" spans="1:14" s="6" customFormat="1" ht="44.25" customHeight="1" x14ac:dyDescent="0.2">
      <c r="A147" s="83"/>
      <c r="B147" s="81"/>
      <c r="C147" s="81"/>
      <c r="D147" s="81"/>
      <c r="E147" s="81"/>
      <c r="F147" s="81"/>
      <c r="G147" s="81"/>
      <c r="H147" s="81"/>
      <c r="I147" s="81"/>
      <c r="J147" s="6" t="s">
        <v>590</v>
      </c>
      <c r="K147" s="6" t="s">
        <v>15</v>
      </c>
      <c r="L147" s="6" t="s">
        <v>576</v>
      </c>
      <c r="M147" s="35" t="s">
        <v>61</v>
      </c>
      <c r="N147" s="153">
        <v>3.8</v>
      </c>
    </row>
    <row r="148" spans="1:14" s="6" customFormat="1" ht="24" customHeight="1" x14ac:dyDescent="0.2">
      <c r="A148" s="141" t="s">
        <v>2671</v>
      </c>
      <c r="B148" s="92" t="s">
        <v>591</v>
      </c>
      <c r="C148" s="92" t="s">
        <v>592</v>
      </c>
      <c r="D148" s="92" t="s">
        <v>593</v>
      </c>
      <c r="E148" s="92">
        <v>166</v>
      </c>
      <c r="F148" s="92"/>
      <c r="G148" s="92" t="s">
        <v>594</v>
      </c>
      <c r="H148" s="92">
        <v>2024</v>
      </c>
      <c r="I148" s="92" t="s">
        <v>595</v>
      </c>
      <c r="J148" s="6" t="s">
        <v>575</v>
      </c>
      <c r="K148" s="6" t="s">
        <v>15</v>
      </c>
      <c r="L148" s="6" t="s">
        <v>576</v>
      </c>
      <c r="M148" s="35" t="s">
        <v>61</v>
      </c>
      <c r="N148" s="151">
        <v>2.7</v>
      </c>
    </row>
    <row r="149" spans="1:14" s="6" customFormat="1" ht="24" customHeight="1" x14ac:dyDescent="0.2">
      <c r="A149" s="97"/>
      <c r="B149" s="96"/>
      <c r="C149" s="96"/>
      <c r="D149" s="96"/>
      <c r="E149" s="96"/>
      <c r="F149" s="96"/>
      <c r="G149" s="96"/>
      <c r="H149" s="96"/>
      <c r="I149" s="96"/>
      <c r="J149" s="6" t="s">
        <v>590</v>
      </c>
      <c r="K149" s="6" t="s">
        <v>15</v>
      </c>
      <c r="L149" s="6" t="s">
        <v>576</v>
      </c>
      <c r="M149" s="35" t="s">
        <v>61</v>
      </c>
      <c r="N149" s="152">
        <v>2.7</v>
      </c>
    </row>
    <row r="150" spans="1:14" s="6" customFormat="1" ht="24" customHeight="1" x14ac:dyDescent="0.2">
      <c r="A150" s="95"/>
      <c r="B150" s="93"/>
      <c r="C150" s="93"/>
      <c r="D150" s="93"/>
      <c r="E150" s="93"/>
      <c r="F150" s="93"/>
      <c r="G150" s="93"/>
      <c r="H150" s="93"/>
      <c r="I150" s="93"/>
      <c r="J150" s="6" t="s">
        <v>596</v>
      </c>
      <c r="K150" s="6" t="s">
        <v>18</v>
      </c>
      <c r="L150" s="6" t="s">
        <v>597</v>
      </c>
      <c r="M150" s="35" t="s">
        <v>61</v>
      </c>
      <c r="N150" s="153">
        <v>2.7</v>
      </c>
    </row>
    <row r="151" spans="1:14" s="6" customFormat="1" ht="85.5" customHeight="1" x14ac:dyDescent="0.2">
      <c r="A151" s="69">
        <v>95</v>
      </c>
      <c r="B151" s="35" t="s">
        <v>598</v>
      </c>
      <c r="C151" s="38" t="s">
        <v>599</v>
      </c>
      <c r="D151" s="35" t="s">
        <v>600</v>
      </c>
      <c r="E151" s="35">
        <v>16</v>
      </c>
      <c r="F151" s="42" t="s">
        <v>601</v>
      </c>
      <c r="G151" s="6" t="s">
        <v>602</v>
      </c>
      <c r="H151" s="35">
        <v>2024</v>
      </c>
      <c r="I151" s="50" t="s">
        <v>603</v>
      </c>
      <c r="J151" s="6" t="s">
        <v>604</v>
      </c>
      <c r="K151" s="6" t="s">
        <v>15</v>
      </c>
      <c r="L151" s="6" t="s">
        <v>576</v>
      </c>
      <c r="M151" s="35" t="s">
        <v>17</v>
      </c>
      <c r="N151" s="157">
        <v>3.2</v>
      </c>
    </row>
    <row r="152" spans="1:14" s="6" customFormat="1" ht="70.5" customHeight="1" x14ac:dyDescent="0.2">
      <c r="A152" s="69">
        <v>96</v>
      </c>
      <c r="B152" s="35" t="s">
        <v>605</v>
      </c>
      <c r="C152" s="38" t="s">
        <v>606</v>
      </c>
      <c r="D152" s="35" t="s">
        <v>607</v>
      </c>
      <c r="E152" s="35">
        <v>13</v>
      </c>
      <c r="F152" s="42" t="s">
        <v>142</v>
      </c>
      <c r="G152" s="42" t="s">
        <v>608</v>
      </c>
      <c r="H152" s="35">
        <v>2024</v>
      </c>
      <c r="I152" s="50" t="s">
        <v>609</v>
      </c>
      <c r="J152" s="6" t="s">
        <v>610</v>
      </c>
      <c r="K152" s="6" t="s">
        <v>15</v>
      </c>
      <c r="L152" s="6" t="s">
        <v>576</v>
      </c>
      <c r="M152" s="35" t="s">
        <v>61</v>
      </c>
      <c r="N152" s="157">
        <v>4</v>
      </c>
    </row>
    <row r="153" spans="1:14" s="6" customFormat="1" ht="91.5" customHeight="1" x14ac:dyDescent="0.2">
      <c r="A153" s="69">
        <v>97</v>
      </c>
      <c r="B153" s="35" t="s">
        <v>611</v>
      </c>
      <c r="C153" s="35" t="s">
        <v>612</v>
      </c>
      <c r="D153" s="35" t="s">
        <v>613</v>
      </c>
      <c r="E153" s="35">
        <v>51</v>
      </c>
      <c r="F153" s="42"/>
      <c r="G153" s="42" t="s">
        <v>614</v>
      </c>
      <c r="H153" s="35">
        <v>2024</v>
      </c>
      <c r="I153" s="50" t="s">
        <v>615</v>
      </c>
      <c r="J153" s="6" t="s">
        <v>610</v>
      </c>
      <c r="K153" s="6" t="s">
        <v>15</v>
      </c>
      <c r="L153" s="6" t="s">
        <v>576</v>
      </c>
      <c r="M153" s="35" t="s">
        <v>61</v>
      </c>
      <c r="N153" s="157">
        <v>2.6</v>
      </c>
    </row>
    <row r="154" spans="1:14" ht="59.25" customHeight="1" x14ac:dyDescent="0.2">
      <c r="A154" s="74">
        <v>98</v>
      </c>
      <c r="B154" s="2" t="s">
        <v>2723</v>
      </c>
      <c r="C154" s="2" t="s">
        <v>1831</v>
      </c>
      <c r="D154" s="2" t="s">
        <v>684</v>
      </c>
      <c r="E154" s="2">
        <v>36</v>
      </c>
      <c r="G154" s="5" t="s">
        <v>1832</v>
      </c>
      <c r="H154" s="2">
        <v>2024</v>
      </c>
      <c r="I154" s="49" t="s">
        <v>686</v>
      </c>
      <c r="J154" s="1" t="s">
        <v>610</v>
      </c>
      <c r="K154" s="1" t="s">
        <v>15</v>
      </c>
      <c r="L154" s="1" t="s">
        <v>576</v>
      </c>
      <c r="M154" s="2" t="s">
        <v>61</v>
      </c>
      <c r="N154" s="158">
        <v>3.7</v>
      </c>
    </row>
    <row r="155" spans="1:14" s="6" customFormat="1" ht="58.5" customHeight="1" x14ac:dyDescent="0.2">
      <c r="A155" s="69">
        <v>99</v>
      </c>
      <c r="B155" s="35" t="s">
        <v>616</v>
      </c>
      <c r="C155" s="35" t="s">
        <v>617</v>
      </c>
      <c r="D155" s="35" t="s">
        <v>618</v>
      </c>
      <c r="E155" s="35">
        <v>65</v>
      </c>
      <c r="F155" s="42"/>
      <c r="G155" s="42" t="s">
        <v>316</v>
      </c>
      <c r="H155" s="35">
        <v>2024</v>
      </c>
      <c r="I155" s="50" t="s">
        <v>619</v>
      </c>
      <c r="J155" s="6" t="s">
        <v>620</v>
      </c>
      <c r="K155" s="6" t="s">
        <v>15</v>
      </c>
      <c r="L155" s="6" t="s">
        <v>576</v>
      </c>
      <c r="M155" s="35" t="s">
        <v>17</v>
      </c>
      <c r="N155" s="157">
        <v>4.0999999999999996</v>
      </c>
    </row>
    <row r="156" spans="1:14" s="6" customFormat="1" ht="57.75" customHeight="1" x14ac:dyDescent="0.2">
      <c r="A156" s="69">
        <v>100</v>
      </c>
      <c r="B156" s="35" t="s">
        <v>621</v>
      </c>
      <c r="C156" s="38" t="s">
        <v>622</v>
      </c>
      <c r="D156" s="35" t="s">
        <v>623</v>
      </c>
      <c r="E156" s="35">
        <v>64</v>
      </c>
      <c r="F156" s="42" t="s">
        <v>219</v>
      </c>
      <c r="G156" s="42" t="s">
        <v>624</v>
      </c>
      <c r="H156" s="35">
        <v>2024</v>
      </c>
      <c r="I156" s="50" t="s">
        <v>625</v>
      </c>
      <c r="J156" s="6" t="s">
        <v>620</v>
      </c>
      <c r="K156" s="6" t="s">
        <v>15</v>
      </c>
      <c r="L156" s="6" t="s">
        <v>576</v>
      </c>
      <c r="M156" s="35" t="s">
        <v>17</v>
      </c>
      <c r="N156" s="157">
        <v>1.3</v>
      </c>
    </row>
    <row r="157" spans="1:14" s="6" customFormat="1" ht="79.5" customHeight="1" x14ac:dyDescent="0.2">
      <c r="A157" s="69">
        <v>101</v>
      </c>
      <c r="B157" s="35" t="s">
        <v>626</v>
      </c>
      <c r="C157" s="35" t="s">
        <v>627</v>
      </c>
      <c r="D157" s="35" t="s">
        <v>628</v>
      </c>
      <c r="E157" s="35">
        <v>64</v>
      </c>
      <c r="F157" s="42" t="s">
        <v>204</v>
      </c>
      <c r="G157" s="42" t="s">
        <v>629</v>
      </c>
      <c r="H157" s="35">
        <v>2024</v>
      </c>
      <c r="I157" s="50" t="s">
        <v>625</v>
      </c>
      <c r="J157" s="6" t="s">
        <v>620</v>
      </c>
      <c r="K157" s="6" t="s">
        <v>15</v>
      </c>
      <c r="L157" s="6" t="s">
        <v>576</v>
      </c>
      <c r="M157" s="35" t="s">
        <v>17</v>
      </c>
      <c r="N157" s="157">
        <v>1.3</v>
      </c>
    </row>
    <row r="158" spans="1:14" s="6" customFormat="1" ht="127.5" customHeight="1" x14ac:dyDescent="0.2">
      <c r="A158" s="69">
        <v>102</v>
      </c>
      <c r="B158" s="35" t="s">
        <v>630</v>
      </c>
      <c r="C158" s="39" t="s">
        <v>631</v>
      </c>
      <c r="D158" s="35" t="s">
        <v>632</v>
      </c>
      <c r="E158" s="35">
        <v>31</v>
      </c>
      <c r="F158" s="42"/>
      <c r="G158" s="42" t="s">
        <v>633</v>
      </c>
      <c r="H158" s="35">
        <v>2024</v>
      </c>
      <c r="I158" s="50" t="s">
        <v>634</v>
      </c>
      <c r="J158" s="6" t="s">
        <v>635</v>
      </c>
      <c r="K158" s="6" t="s">
        <v>15</v>
      </c>
      <c r="L158" s="6" t="s">
        <v>576</v>
      </c>
      <c r="M158" s="35" t="s">
        <v>17</v>
      </c>
      <c r="N158" s="157" t="s">
        <v>72</v>
      </c>
    </row>
    <row r="159" spans="1:14" s="6" customFormat="1" ht="33.75" customHeight="1" x14ac:dyDescent="0.2">
      <c r="A159" s="141" t="s">
        <v>2672</v>
      </c>
      <c r="B159" s="94" t="s">
        <v>2724</v>
      </c>
      <c r="C159" s="92" t="s">
        <v>636</v>
      </c>
      <c r="D159" s="92" t="s">
        <v>637</v>
      </c>
      <c r="E159" s="92">
        <v>28</v>
      </c>
      <c r="F159" s="92" t="s">
        <v>223</v>
      </c>
      <c r="G159" s="92" t="s">
        <v>638</v>
      </c>
      <c r="H159" s="92">
        <v>2024</v>
      </c>
      <c r="I159" s="92" t="s">
        <v>639</v>
      </c>
      <c r="J159" s="6" t="s">
        <v>635</v>
      </c>
      <c r="K159" s="6" t="s">
        <v>15</v>
      </c>
      <c r="L159" s="6" t="s">
        <v>576</v>
      </c>
      <c r="M159" s="35" t="s">
        <v>17</v>
      </c>
      <c r="N159" s="151" t="s">
        <v>72</v>
      </c>
    </row>
    <row r="160" spans="1:14" s="6" customFormat="1" ht="33.75" customHeight="1" x14ac:dyDescent="0.2">
      <c r="A160" s="97"/>
      <c r="B160" s="96"/>
      <c r="C160" s="96"/>
      <c r="D160" s="96"/>
      <c r="E160" s="96"/>
      <c r="F160" s="96"/>
      <c r="G160" s="96"/>
      <c r="H160" s="96"/>
      <c r="I160" s="96"/>
      <c r="J160" s="6" t="s">
        <v>640</v>
      </c>
      <c r="K160" s="6" t="s">
        <v>15</v>
      </c>
      <c r="L160" s="6" t="s">
        <v>576</v>
      </c>
      <c r="M160" s="35" t="s">
        <v>86</v>
      </c>
      <c r="N160" s="152" t="s">
        <v>72</v>
      </c>
    </row>
    <row r="161" spans="1:14" s="6" customFormat="1" ht="33.75" customHeight="1" x14ac:dyDescent="0.2">
      <c r="A161" s="95"/>
      <c r="B161" s="93"/>
      <c r="C161" s="93"/>
      <c r="D161" s="93"/>
      <c r="E161" s="93"/>
      <c r="F161" s="93"/>
      <c r="G161" s="93"/>
      <c r="H161" s="93"/>
      <c r="I161" s="93"/>
      <c r="J161" s="6" t="s">
        <v>641</v>
      </c>
      <c r="K161" s="6" t="s">
        <v>15</v>
      </c>
      <c r="L161" s="6" t="s">
        <v>576</v>
      </c>
      <c r="M161" s="35" t="s">
        <v>120</v>
      </c>
      <c r="N161" s="153" t="s">
        <v>72</v>
      </c>
    </row>
    <row r="162" spans="1:14" s="6" customFormat="1" ht="33.75" customHeight="1" x14ac:dyDescent="0.2">
      <c r="A162" s="141" t="s">
        <v>2673</v>
      </c>
      <c r="B162" s="94" t="s">
        <v>642</v>
      </c>
      <c r="C162" s="92" t="s">
        <v>643</v>
      </c>
      <c r="D162" s="92" t="s">
        <v>637</v>
      </c>
      <c r="E162" s="92" t="s">
        <v>644</v>
      </c>
      <c r="F162" s="92" t="s">
        <v>362</v>
      </c>
      <c r="G162" s="92" t="s">
        <v>645</v>
      </c>
      <c r="H162" s="92" t="s">
        <v>111</v>
      </c>
      <c r="I162" s="92" t="s">
        <v>639</v>
      </c>
      <c r="J162" s="6" t="s">
        <v>640</v>
      </c>
      <c r="K162" s="6" t="s">
        <v>15</v>
      </c>
      <c r="L162" s="6" t="s">
        <v>576</v>
      </c>
      <c r="M162" s="35" t="s">
        <v>86</v>
      </c>
      <c r="N162" s="151" t="s">
        <v>72</v>
      </c>
    </row>
    <row r="163" spans="1:14" s="6" customFormat="1" ht="33.75" customHeight="1" x14ac:dyDescent="0.2">
      <c r="A163" s="95"/>
      <c r="B163" s="93"/>
      <c r="C163" s="93"/>
      <c r="D163" s="93"/>
      <c r="E163" s="93"/>
      <c r="F163" s="93"/>
      <c r="G163" s="93"/>
      <c r="H163" s="93"/>
      <c r="I163" s="93"/>
      <c r="J163" s="6" t="s">
        <v>635</v>
      </c>
      <c r="K163" s="6" t="s">
        <v>15</v>
      </c>
      <c r="L163" s="6" t="s">
        <v>576</v>
      </c>
      <c r="M163" s="35" t="s">
        <v>17</v>
      </c>
      <c r="N163" s="153" t="s">
        <v>72</v>
      </c>
    </row>
    <row r="164" spans="1:14" s="6" customFormat="1" ht="61.5" customHeight="1" x14ac:dyDescent="0.2">
      <c r="A164" s="69">
        <v>105</v>
      </c>
      <c r="B164" s="35" t="s">
        <v>646</v>
      </c>
      <c r="C164" s="35" t="s">
        <v>647</v>
      </c>
      <c r="D164" s="35" t="s">
        <v>648</v>
      </c>
      <c r="E164" s="35">
        <v>42</v>
      </c>
      <c r="F164" s="42"/>
      <c r="G164" s="42" t="s">
        <v>2649</v>
      </c>
      <c r="H164" s="35">
        <v>2024</v>
      </c>
      <c r="I164" s="50" t="s">
        <v>649</v>
      </c>
      <c r="J164" s="6" t="s">
        <v>650</v>
      </c>
      <c r="K164" s="6" t="s">
        <v>15</v>
      </c>
      <c r="L164" s="6" t="s">
        <v>576</v>
      </c>
      <c r="M164" s="35" t="s">
        <v>17</v>
      </c>
      <c r="N164" s="157">
        <v>1.6</v>
      </c>
    </row>
    <row r="165" spans="1:14" s="6" customFormat="1" ht="63.75" customHeight="1" x14ac:dyDescent="0.2">
      <c r="A165" s="69">
        <v>106</v>
      </c>
      <c r="B165" s="35" t="s">
        <v>2725</v>
      </c>
      <c r="C165" s="38" t="s">
        <v>651</v>
      </c>
      <c r="D165" s="35" t="s">
        <v>168</v>
      </c>
      <c r="E165" s="35">
        <v>14</v>
      </c>
      <c r="F165" s="42"/>
      <c r="G165" s="42" t="s">
        <v>652</v>
      </c>
      <c r="H165" s="35">
        <v>2024</v>
      </c>
      <c r="I165" s="50" t="s">
        <v>170</v>
      </c>
      <c r="J165" s="6" t="s">
        <v>650</v>
      </c>
      <c r="K165" s="6" t="s">
        <v>15</v>
      </c>
      <c r="L165" s="6" t="s">
        <v>576</v>
      </c>
      <c r="M165" s="35" t="s">
        <v>17</v>
      </c>
      <c r="N165" s="157">
        <v>3.8</v>
      </c>
    </row>
    <row r="166" spans="1:14" s="6" customFormat="1" ht="61.5" customHeight="1" x14ac:dyDescent="0.2">
      <c r="A166" s="69">
        <v>107</v>
      </c>
      <c r="B166" s="35" t="s">
        <v>653</v>
      </c>
      <c r="C166" s="35" t="s">
        <v>654</v>
      </c>
      <c r="D166" s="35" t="s">
        <v>655</v>
      </c>
      <c r="E166" s="35">
        <v>24</v>
      </c>
      <c r="F166" s="42"/>
      <c r="G166" s="42" t="s">
        <v>2650</v>
      </c>
      <c r="H166" s="35">
        <v>2024</v>
      </c>
      <c r="I166" s="50" t="s">
        <v>656</v>
      </c>
      <c r="J166" s="6" t="s">
        <v>650</v>
      </c>
      <c r="K166" s="6" t="s">
        <v>15</v>
      </c>
      <c r="L166" s="6" t="s">
        <v>576</v>
      </c>
      <c r="M166" s="35" t="s">
        <v>17</v>
      </c>
      <c r="N166" s="157">
        <v>3.4</v>
      </c>
    </row>
    <row r="167" spans="1:14" s="6" customFormat="1" ht="62.25" customHeight="1" x14ac:dyDescent="0.2">
      <c r="A167" s="69">
        <v>108</v>
      </c>
      <c r="B167" s="35" t="s">
        <v>657</v>
      </c>
      <c r="C167" s="35" t="s">
        <v>658</v>
      </c>
      <c r="D167" s="35" t="s">
        <v>659</v>
      </c>
      <c r="E167" s="35">
        <v>18</v>
      </c>
      <c r="F167" s="42"/>
      <c r="G167" s="42" t="s">
        <v>660</v>
      </c>
      <c r="H167" s="35">
        <v>2024</v>
      </c>
      <c r="I167" s="50" t="s">
        <v>661</v>
      </c>
      <c r="J167" s="6" t="s">
        <v>650</v>
      </c>
      <c r="K167" s="6" t="s">
        <v>15</v>
      </c>
      <c r="L167" s="6" t="s">
        <v>576</v>
      </c>
      <c r="M167" s="35" t="s">
        <v>17</v>
      </c>
      <c r="N167" s="157">
        <v>1.7</v>
      </c>
    </row>
    <row r="168" spans="1:14" s="6" customFormat="1" ht="48" customHeight="1" x14ac:dyDescent="0.2">
      <c r="A168" s="69">
        <v>109</v>
      </c>
      <c r="B168" s="35" t="s">
        <v>2726</v>
      </c>
      <c r="C168" s="35" t="s">
        <v>662</v>
      </c>
      <c r="D168" s="35" t="s">
        <v>663</v>
      </c>
      <c r="E168" s="35">
        <v>226</v>
      </c>
      <c r="F168" s="42"/>
      <c r="G168" s="42" t="s">
        <v>664</v>
      </c>
      <c r="H168" s="35">
        <v>2024</v>
      </c>
      <c r="I168" s="50" t="s">
        <v>665</v>
      </c>
      <c r="J168" s="6" t="s">
        <v>650</v>
      </c>
      <c r="K168" s="6" t="s">
        <v>15</v>
      </c>
      <c r="L168" s="6" t="s">
        <v>576</v>
      </c>
      <c r="M168" s="35" t="s">
        <v>17</v>
      </c>
      <c r="N168" s="157">
        <v>4.5</v>
      </c>
    </row>
    <row r="169" spans="1:14" s="6" customFormat="1" ht="41.25" customHeight="1" x14ac:dyDescent="0.2">
      <c r="A169" s="69">
        <v>110</v>
      </c>
      <c r="B169" s="35" t="s">
        <v>666</v>
      </c>
      <c r="C169" s="35" t="s">
        <v>667</v>
      </c>
      <c r="D169" s="35" t="s">
        <v>668</v>
      </c>
      <c r="E169" s="35">
        <v>56</v>
      </c>
      <c r="F169" s="42" t="s">
        <v>204</v>
      </c>
      <c r="G169" s="42" t="s">
        <v>669</v>
      </c>
      <c r="H169" s="35">
        <v>2024</v>
      </c>
      <c r="I169" s="50" t="s">
        <v>670</v>
      </c>
      <c r="J169" s="6" t="s">
        <v>650</v>
      </c>
      <c r="K169" s="6" t="s">
        <v>15</v>
      </c>
      <c r="L169" s="6" t="s">
        <v>576</v>
      </c>
      <c r="M169" s="35" t="s">
        <v>17</v>
      </c>
      <c r="N169" s="157">
        <v>1.6</v>
      </c>
    </row>
    <row r="170" spans="1:14" s="6" customFormat="1" ht="56.25" customHeight="1" x14ac:dyDescent="0.2">
      <c r="A170" s="69">
        <v>111</v>
      </c>
      <c r="B170" s="35" t="s">
        <v>2727</v>
      </c>
      <c r="C170" s="39" t="s">
        <v>671</v>
      </c>
      <c r="D170" s="35" t="s">
        <v>672</v>
      </c>
      <c r="E170" s="35">
        <v>19</v>
      </c>
      <c r="F170" s="42" t="s">
        <v>223</v>
      </c>
      <c r="G170" s="42" t="s">
        <v>673</v>
      </c>
      <c r="H170" s="35">
        <v>2024</v>
      </c>
      <c r="I170" s="50" t="s">
        <v>674</v>
      </c>
      <c r="J170" s="6" t="s">
        <v>675</v>
      </c>
      <c r="K170" s="6" t="s">
        <v>15</v>
      </c>
      <c r="L170" s="6" t="s">
        <v>576</v>
      </c>
      <c r="M170" s="35" t="s">
        <v>61</v>
      </c>
      <c r="N170" s="157">
        <v>1.3</v>
      </c>
    </row>
    <row r="171" spans="1:14" s="6" customFormat="1" ht="31.5" customHeight="1" x14ac:dyDescent="0.2">
      <c r="A171" s="82">
        <v>112</v>
      </c>
      <c r="B171" s="99" t="s">
        <v>2728</v>
      </c>
      <c r="C171" s="144" t="s">
        <v>676</v>
      </c>
      <c r="D171" s="99" t="s">
        <v>677</v>
      </c>
      <c r="E171" s="99">
        <v>13</v>
      </c>
      <c r="F171" s="99"/>
      <c r="G171" s="99" t="s">
        <v>678</v>
      </c>
      <c r="H171" s="99">
        <v>2024</v>
      </c>
      <c r="I171" s="99" t="s">
        <v>679</v>
      </c>
      <c r="J171" s="6" t="s">
        <v>680</v>
      </c>
      <c r="K171" s="6" t="s">
        <v>15</v>
      </c>
      <c r="L171" s="6" t="s">
        <v>368</v>
      </c>
      <c r="M171" s="35" t="s">
        <v>86</v>
      </c>
      <c r="N171" s="151">
        <v>2.5</v>
      </c>
    </row>
    <row r="172" spans="1:14" s="6" customFormat="1" ht="31.5" customHeight="1" x14ac:dyDescent="0.2">
      <c r="A172" s="83"/>
      <c r="B172" s="101"/>
      <c r="C172" s="145"/>
      <c r="D172" s="101"/>
      <c r="E172" s="101"/>
      <c r="F172" s="101"/>
      <c r="G172" s="101"/>
      <c r="H172" s="101"/>
      <c r="I172" s="101"/>
      <c r="J172" s="6" t="s">
        <v>681</v>
      </c>
      <c r="K172" s="6" t="s">
        <v>15</v>
      </c>
      <c r="L172" s="6" t="s">
        <v>368</v>
      </c>
      <c r="M172" s="35" t="s">
        <v>120</v>
      </c>
      <c r="N172" s="153">
        <v>2.5</v>
      </c>
    </row>
    <row r="173" spans="1:14" s="6" customFormat="1" ht="36.75" customHeight="1" x14ac:dyDescent="0.2">
      <c r="A173" s="141" t="s">
        <v>2674</v>
      </c>
      <c r="B173" s="92" t="s">
        <v>682</v>
      </c>
      <c r="C173" s="92" t="s">
        <v>683</v>
      </c>
      <c r="D173" s="92" t="s">
        <v>684</v>
      </c>
      <c r="E173" s="92">
        <v>36</v>
      </c>
      <c r="F173" s="92"/>
      <c r="G173" s="92" t="s">
        <v>685</v>
      </c>
      <c r="H173" s="92">
        <v>2024</v>
      </c>
      <c r="I173" s="92" t="s">
        <v>686</v>
      </c>
      <c r="J173" s="6" t="s">
        <v>680</v>
      </c>
      <c r="K173" s="6" t="s">
        <v>15</v>
      </c>
      <c r="L173" s="6" t="s">
        <v>368</v>
      </c>
      <c r="M173" s="35" t="s">
        <v>86</v>
      </c>
      <c r="N173" s="151">
        <v>3.7</v>
      </c>
    </row>
    <row r="174" spans="1:14" s="6" customFormat="1" ht="36.75" customHeight="1" x14ac:dyDescent="0.2">
      <c r="A174" s="95"/>
      <c r="B174" s="93"/>
      <c r="C174" s="93"/>
      <c r="D174" s="93"/>
      <c r="E174" s="93"/>
      <c r="F174" s="93"/>
      <c r="G174" s="93"/>
      <c r="H174" s="93"/>
      <c r="I174" s="93"/>
      <c r="J174" s="6" t="s">
        <v>681</v>
      </c>
      <c r="K174" s="6" t="s">
        <v>15</v>
      </c>
      <c r="L174" s="6" t="s">
        <v>368</v>
      </c>
      <c r="M174" s="35" t="s">
        <v>120</v>
      </c>
      <c r="N174" s="153">
        <v>3.7</v>
      </c>
    </row>
    <row r="175" spans="1:14" s="6" customFormat="1" ht="64.5" customHeight="1" x14ac:dyDescent="0.2">
      <c r="A175" s="69">
        <v>114</v>
      </c>
      <c r="B175" s="35" t="s">
        <v>687</v>
      </c>
      <c r="C175" s="38" t="s">
        <v>688</v>
      </c>
      <c r="D175" s="35" t="s">
        <v>689</v>
      </c>
      <c r="E175" s="35">
        <v>21</v>
      </c>
      <c r="F175" s="42"/>
      <c r="G175" s="42" t="s">
        <v>690</v>
      </c>
      <c r="H175" s="35" t="s">
        <v>109</v>
      </c>
      <c r="I175" s="50" t="s">
        <v>691</v>
      </c>
      <c r="J175" s="6" t="s">
        <v>692</v>
      </c>
      <c r="K175" s="6" t="s">
        <v>15</v>
      </c>
      <c r="L175" s="6" t="s">
        <v>368</v>
      </c>
      <c r="M175" s="35" t="s">
        <v>17</v>
      </c>
      <c r="N175" s="157">
        <v>2.1</v>
      </c>
    </row>
    <row r="176" spans="1:14" s="6" customFormat="1" ht="56.25" customHeight="1" x14ac:dyDescent="0.2">
      <c r="A176" s="69">
        <v>115</v>
      </c>
      <c r="B176" s="35" t="s">
        <v>693</v>
      </c>
      <c r="C176" s="38" t="s">
        <v>694</v>
      </c>
      <c r="D176" s="35" t="s">
        <v>695</v>
      </c>
      <c r="E176" s="35">
        <v>42</v>
      </c>
      <c r="F176" s="42" t="s">
        <v>219</v>
      </c>
      <c r="G176" s="42" t="s">
        <v>696</v>
      </c>
      <c r="H176" s="35">
        <v>2024</v>
      </c>
      <c r="I176" s="50" t="s">
        <v>697</v>
      </c>
      <c r="J176" s="6" t="s">
        <v>692</v>
      </c>
      <c r="K176" s="6" t="s">
        <v>15</v>
      </c>
      <c r="L176" s="6" t="s">
        <v>368</v>
      </c>
      <c r="M176" s="35" t="s">
        <v>17</v>
      </c>
      <c r="N176" s="157">
        <v>0.4</v>
      </c>
    </row>
    <row r="177" spans="1:14" s="6" customFormat="1" ht="71.25" customHeight="1" x14ac:dyDescent="0.2">
      <c r="A177" s="69">
        <v>116</v>
      </c>
      <c r="B177" s="35" t="s">
        <v>2729</v>
      </c>
      <c r="C177" s="35" t="s">
        <v>698</v>
      </c>
      <c r="D177" s="35" t="s">
        <v>699</v>
      </c>
      <c r="E177" s="35">
        <v>88</v>
      </c>
      <c r="F177" s="42"/>
      <c r="G177" s="42" t="s">
        <v>700</v>
      </c>
      <c r="H177" s="35">
        <v>2024</v>
      </c>
      <c r="I177" s="50" t="s">
        <v>701</v>
      </c>
      <c r="J177" s="6" t="s">
        <v>692</v>
      </c>
      <c r="K177" s="6" t="s">
        <v>15</v>
      </c>
      <c r="L177" s="6" t="s">
        <v>368</v>
      </c>
      <c r="M177" s="35" t="s">
        <v>17</v>
      </c>
      <c r="N177" s="157">
        <v>2.7</v>
      </c>
    </row>
    <row r="178" spans="1:14" s="6" customFormat="1" ht="61.5" customHeight="1" x14ac:dyDescent="0.2">
      <c r="A178" s="69">
        <v>117</v>
      </c>
      <c r="B178" s="35" t="s">
        <v>2730</v>
      </c>
      <c r="C178" s="38" t="s">
        <v>702</v>
      </c>
      <c r="D178" s="35" t="s">
        <v>703</v>
      </c>
      <c r="E178" s="35">
        <v>56</v>
      </c>
      <c r="F178" s="42" t="s">
        <v>142</v>
      </c>
      <c r="G178" s="42" t="s">
        <v>704</v>
      </c>
      <c r="H178" s="35">
        <v>2024</v>
      </c>
      <c r="I178" s="50" t="s">
        <v>705</v>
      </c>
      <c r="J178" s="6" t="s">
        <v>692</v>
      </c>
      <c r="K178" s="6" t="s">
        <v>15</v>
      </c>
      <c r="L178" s="6" t="s">
        <v>368</v>
      </c>
      <c r="M178" s="35" t="s">
        <v>17</v>
      </c>
      <c r="N178" s="157">
        <v>0.5</v>
      </c>
    </row>
    <row r="179" spans="1:14" s="6" customFormat="1" ht="72.75" customHeight="1" x14ac:dyDescent="0.2">
      <c r="A179" s="69">
        <v>118</v>
      </c>
      <c r="B179" s="35" t="s">
        <v>706</v>
      </c>
      <c r="C179" s="35" t="s">
        <v>707</v>
      </c>
      <c r="D179" s="35" t="s">
        <v>708</v>
      </c>
      <c r="E179" s="35">
        <v>9</v>
      </c>
      <c r="F179" s="42"/>
      <c r="G179" s="42" t="s">
        <v>316</v>
      </c>
      <c r="H179" s="35">
        <v>2024</v>
      </c>
      <c r="I179" s="50" t="s">
        <v>709</v>
      </c>
      <c r="J179" s="6" t="s">
        <v>692</v>
      </c>
      <c r="K179" s="6" t="s">
        <v>15</v>
      </c>
      <c r="L179" s="6" t="s">
        <v>368</v>
      </c>
      <c r="M179" s="35" t="s">
        <v>17</v>
      </c>
      <c r="N179" s="157">
        <v>1.4</v>
      </c>
    </row>
    <row r="180" spans="1:14" s="6" customFormat="1" ht="103.5" customHeight="1" x14ac:dyDescent="0.2">
      <c r="A180" s="69">
        <v>119</v>
      </c>
      <c r="B180" s="35" t="s">
        <v>2731</v>
      </c>
      <c r="C180" s="41" t="s">
        <v>710</v>
      </c>
      <c r="D180" s="35" t="s">
        <v>711</v>
      </c>
      <c r="E180" s="35">
        <v>20</v>
      </c>
      <c r="F180" s="42"/>
      <c r="G180" s="42" t="s">
        <v>712</v>
      </c>
      <c r="H180" s="35">
        <v>2024</v>
      </c>
      <c r="I180" s="50" t="s">
        <v>713</v>
      </c>
      <c r="J180" s="6" t="s">
        <v>692</v>
      </c>
      <c r="K180" s="6" t="s">
        <v>15</v>
      </c>
      <c r="L180" s="6" t="s">
        <v>368</v>
      </c>
      <c r="M180" s="35" t="s">
        <v>17</v>
      </c>
      <c r="N180" s="157">
        <v>2.2999999999999998</v>
      </c>
    </row>
    <row r="181" spans="1:14" s="6" customFormat="1" ht="42.75" customHeight="1" x14ac:dyDescent="0.2">
      <c r="A181" s="141" t="s">
        <v>2675</v>
      </c>
      <c r="B181" s="92" t="s">
        <v>714</v>
      </c>
      <c r="C181" s="142" t="s">
        <v>715</v>
      </c>
      <c r="D181" s="92" t="s">
        <v>716</v>
      </c>
      <c r="E181" s="92">
        <v>12</v>
      </c>
      <c r="F181" s="92" t="s">
        <v>142</v>
      </c>
      <c r="G181" s="92" t="s">
        <v>717</v>
      </c>
      <c r="H181" s="92">
        <v>2024</v>
      </c>
      <c r="I181" s="92" t="s">
        <v>718</v>
      </c>
      <c r="J181" s="6" t="s">
        <v>692</v>
      </c>
      <c r="K181" s="6" t="s">
        <v>15</v>
      </c>
      <c r="L181" s="6" t="s">
        <v>368</v>
      </c>
      <c r="M181" s="35" t="s">
        <v>17</v>
      </c>
      <c r="N181" s="151">
        <v>2.8</v>
      </c>
    </row>
    <row r="182" spans="1:14" s="6" customFormat="1" ht="42.75" customHeight="1" x14ac:dyDescent="0.2">
      <c r="A182" s="95"/>
      <c r="B182" s="93"/>
      <c r="C182" s="143"/>
      <c r="D182" s="93"/>
      <c r="E182" s="93"/>
      <c r="F182" s="93"/>
      <c r="G182" s="93"/>
      <c r="H182" s="93"/>
      <c r="I182" s="93"/>
      <c r="J182" s="6" t="s">
        <v>720</v>
      </c>
      <c r="K182" s="6" t="s">
        <v>15</v>
      </c>
      <c r="L182" s="6" t="s">
        <v>368</v>
      </c>
      <c r="M182" s="35" t="s">
        <v>61</v>
      </c>
      <c r="N182" s="153">
        <v>2.8</v>
      </c>
    </row>
    <row r="183" spans="1:14" s="6" customFormat="1" ht="28.5" customHeight="1" x14ac:dyDescent="0.2">
      <c r="A183" s="141" t="s">
        <v>2676</v>
      </c>
      <c r="B183" s="92" t="s">
        <v>721</v>
      </c>
      <c r="C183" s="92" t="s">
        <v>722</v>
      </c>
      <c r="D183" s="92" t="s">
        <v>637</v>
      </c>
      <c r="E183" s="92">
        <v>28</v>
      </c>
      <c r="F183" s="92" t="s">
        <v>362</v>
      </c>
      <c r="G183" s="92" t="s">
        <v>723</v>
      </c>
      <c r="H183" s="92">
        <v>2024</v>
      </c>
      <c r="I183" s="92" t="s">
        <v>639</v>
      </c>
      <c r="J183" s="6" t="s">
        <v>724</v>
      </c>
      <c r="K183" s="6" t="s">
        <v>15</v>
      </c>
      <c r="L183" s="6" t="s">
        <v>368</v>
      </c>
      <c r="M183" s="35" t="s">
        <v>86</v>
      </c>
      <c r="N183" s="151" t="s">
        <v>72</v>
      </c>
    </row>
    <row r="184" spans="1:14" s="6" customFormat="1" ht="28.5" customHeight="1" x14ac:dyDescent="0.2">
      <c r="A184" s="97"/>
      <c r="B184" s="96"/>
      <c r="C184" s="96"/>
      <c r="D184" s="96"/>
      <c r="E184" s="96"/>
      <c r="F184" s="96"/>
      <c r="G184" s="96"/>
      <c r="H184" s="96"/>
      <c r="I184" s="96"/>
      <c r="J184" s="6" t="s">
        <v>725</v>
      </c>
      <c r="K184" s="6" t="s">
        <v>15</v>
      </c>
      <c r="L184" s="6" t="s">
        <v>368</v>
      </c>
      <c r="M184" s="35" t="s">
        <v>120</v>
      </c>
      <c r="N184" s="152" t="s">
        <v>72</v>
      </c>
    </row>
    <row r="185" spans="1:14" s="6" customFormat="1" ht="28.5" customHeight="1" x14ac:dyDescent="0.2">
      <c r="A185" s="97"/>
      <c r="B185" s="96"/>
      <c r="C185" s="96"/>
      <c r="D185" s="96"/>
      <c r="E185" s="96"/>
      <c r="F185" s="96"/>
      <c r="G185" s="96"/>
      <c r="H185" s="96"/>
      <c r="I185" s="96"/>
      <c r="J185" s="6" t="s">
        <v>726</v>
      </c>
      <c r="K185" s="6" t="s">
        <v>15</v>
      </c>
      <c r="L185" s="6" t="s">
        <v>368</v>
      </c>
      <c r="M185" s="35" t="s">
        <v>86</v>
      </c>
      <c r="N185" s="152" t="s">
        <v>72</v>
      </c>
    </row>
    <row r="186" spans="1:14" s="6" customFormat="1" ht="28.5" customHeight="1" x14ac:dyDescent="0.2">
      <c r="A186" s="95"/>
      <c r="B186" s="93"/>
      <c r="C186" s="93"/>
      <c r="D186" s="93"/>
      <c r="E186" s="93"/>
      <c r="F186" s="93"/>
      <c r="G186" s="93"/>
      <c r="H186" s="93"/>
      <c r="I186" s="93"/>
      <c r="J186" s="6" t="s">
        <v>727</v>
      </c>
      <c r="K186" s="6" t="s">
        <v>15</v>
      </c>
      <c r="L186" s="6" t="s">
        <v>368</v>
      </c>
      <c r="M186" s="35" t="s">
        <v>61</v>
      </c>
      <c r="N186" s="153" t="s">
        <v>72</v>
      </c>
    </row>
    <row r="187" spans="1:14" s="6" customFormat="1" ht="55.5" customHeight="1" x14ac:dyDescent="0.2">
      <c r="A187" s="69">
        <v>122</v>
      </c>
      <c r="B187" s="35" t="s">
        <v>728</v>
      </c>
      <c r="C187" s="35" t="s">
        <v>729</v>
      </c>
      <c r="D187" s="35" t="s">
        <v>336</v>
      </c>
      <c r="E187" s="35">
        <v>67</v>
      </c>
      <c r="F187" s="42" t="s">
        <v>337</v>
      </c>
      <c r="G187" s="42" t="s">
        <v>730</v>
      </c>
      <c r="H187" s="35">
        <v>2024</v>
      </c>
      <c r="I187" s="50" t="s">
        <v>339</v>
      </c>
      <c r="J187" s="6" t="s">
        <v>726</v>
      </c>
      <c r="K187" s="6" t="s">
        <v>15</v>
      </c>
      <c r="L187" s="6" t="s">
        <v>368</v>
      </c>
      <c r="M187" s="35" t="s">
        <v>731</v>
      </c>
      <c r="N187" s="157">
        <v>1.1000000000000001</v>
      </c>
    </row>
    <row r="188" spans="1:14" s="6" customFormat="1" ht="72" customHeight="1" x14ac:dyDescent="0.2">
      <c r="A188" s="69">
        <v>123</v>
      </c>
      <c r="B188" s="35" t="s">
        <v>732</v>
      </c>
      <c r="C188" s="35" t="s">
        <v>733</v>
      </c>
      <c r="D188" s="35" t="s">
        <v>734</v>
      </c>
      <c r="E188" s="35">
        <v>36</v>
      </c>
      <c r="F188" s="42" t="s">
        <v>142</v>
      </c>
      <c r="G188" s="42" t="s">
        <v>735</v>
      </c>
      <c r="H188" s="35">
        <v>2024</v>
      </c>
      <c r="I188" s="50" t="s">
        <v>736</v>
      </c>
      <c r="J188" s="51" t="s">
        <v>737</v>
      </c>
      <c r="K188" s="51" t="s">
        <v>15</v>
      </c>
      <c r="L188" s="51" t="s">
        <v>738</v>
      </c>
      <c r="M188" s="53" t="s">
        <v>17</v>
      </c>
      <c r="N188" s="157">
        <v>1.4</v>
      </c>
    </row>
    <row r="189" spans="1:14" ht="72.75" customHeight="1" x14ac:dyDescent="0.2">
      <c r="A189" s="74">
        <v>124</v>
      </c>
      <c r="B189" s="2" t="s">
        <v>2732</v>
      </c>
      <c r="C189" s="2" t="s">
        <v>1932</v>
      </c>
      <c r="D189" s="2" t="s">
        <v>741</v>
      </c>
      <c r="E189" s="2">
        <v>220</v>
      </c>
      <c r="G189" s="5" t="s">
        <v>1933</v>
      </c>
      <c r="H189" s="2">
        <v>2024</v>
      </c>
      <c r="I189" s="49" t="s">
        <v>743</v>
      </c>
      <c r="J189" s="1" t="s">
        <v>737</v>
      </c>
      <c r="K189" s="1" t="s">
        <v>15</v>
      </c>
      <c r="L189" s="1" t="s">
        <v>738</v>
      </c>
      <c r="M189" s="2" t="s">
        <v>17</v>
      </c>
      <c r="N189" s="158">
        <v>2.2000000000000002</v>
      </c>
    </row>
    <row r="190" spans="1:14" ht="71.25" customHeight="1" x14ac:dyDescent="0.2">
      <c r="A190" s="74">
        <v>125</v>
      </c>
      <c r="B190" s="2" t="s">
        <v>2733</v>
      </c>
      <c r="C190" s="2" t="s">
        <v>1934</v>
      </c>
      <c r="D190" s="2" t="s">
        <v>1935</v>
      </c>
      <c r="E190" s="2">
        <v>16</v>
      </c>
      <c r="F190" s="5" t="s">
        <v>783</v>
      </c>
      <c r="G190" s="5" t="s">
        <v>1936</v>
      </c>
      <c r="H190" s="2">
        <v>2024</v>
      </c>
      <c r="I190" s="49" t="s">
        <v>1937</v>
      </c>
      <c r="J190" s="1" t="s">
        <v>737</v>
      </c>
      <c r="K190" s="1" t="s">
        <v>15</v>
      </c>
      <c r="L190" s="1" t="s">
        <v>738</v>
      </c>
      <c r="M190" s="2" t="s">
        <v>17</v>
      </c>
      <c r="N190" s="158">
        <v>2.1</v>
      </c>
    </row>
    <row r="191" spans="1:14" s="6" customFormat="1" ht="48.75" customHeight="1" x14ac:dyDescent="0.2">
      <c r="A191" s="69">
        <v>126</v>
      </c>
      <c r="B191" s="35" t="s">
        <v>739</v>
      </c>
      <c r="C191" s="35" t="s">
        <v>740</v>
      </c>
      <c r="D191" s="35" t="s">
        <v>741</v>
      </c>
      <c r="E191" s="35">
        <v>216</v>
      </c>
      <c r="G191" s="42" t="s">
        <v>742</v>
      </c>
      <c r="H191" s="35">
        <v>2024</v>
      </c>
      <c r="I191" s="50" t="s">
        <v>743</v>
      </c>
      <c r="J191" s="6" t="s">
        <v>744</v>
      </c>
      <c r="K191" s="6" t="s">
        <v>15</v>
      </c>
      <c r="L191" s="6" t="s">
        <v>738</v>
      </c>
      <c r="M191" s="35" t="s">
        <v>17</v>
      </c>
      <c r="N191" s="157">
        <v>2.2000000000000002</v>
      </c>
    </row>
    <row r="192" spans="1:14" s="6" customFormat="1" ht="75" customHeight="1" x14ac:dyDescent="0.2">
      <c r="A192" s="69">
        <v>127</v>
      </c>
      <c r="B192" s="35" t="s">
        <v>745</v>
      </c>
      <c r="C192" s="38" t="s">
        <v>746</v>
      </c>
      <c r="D192" s="35" t="s">
        <v>747</v>
      </c>
      <c r="E192" s="35">
        <v>14</v>
      </c>
      <c r="F192" s="42" t="s">
        <v>375</v>
      </c>
      <c r="G192" s="42" t="s">
        <v>748</v>
      </c>
      <c r="H192" s="35">
        <v>2024</v>
      </c>
      <c r="I192" s="50" t="s">
        <v>749</v>
      </c>
      <c r="J192" s="6" t="s">
        <v>750</v>
      </c>
      <c r="K192" s="6" t="s">
        <v>15</v>
      </c>
      <c r="L192" s="6" t="s">
        <v>738</v>
      </c>
      <c r="M192" s="35" t="s">
        <v>61</v>
      </c>
      <c r="N192" s="157">
        <v>2.2000000000000002</v>
      </c>
    </row>
    <row r="193" spans="1:14" s="6" customFormat="1" ht="72" customHeight="1" x14ac:dyDescent="0.2">
      <c r="A193" s="69">
        <v>128</v>
      </c>
      <c r="B193" s="35" t="s">
        <v>751</v>
      </c>
      <c r="C193" s="38" t="s">
        <v>752</v>
      </c>
      <c r="D193" s="35" t="s">
        <v>753</v>
      </c>
      <c r="E193" s="35">
        <v>29</v>
      </c>
      <c r="F193" s="42"/>
      <c r="G193" s="42" t="s">
        <v>754</v>
      </c>
      <c r="H193" s="35" t="s">
        <v>109</v>
      </c>
      <c r="I193" s="50" t="s">
        <v>755</v>
      </c>
      <c r="J193" s="6" t="s">
        <v>750</v>
      </c>
      <c r="K193" s="6" t="s">
        <v>15</v>
      </c>
      <c r="L193" s="6" t="s">
        <v>738</v>
      </c>
      <c r="M193" s="35" t="s">
        <v>61</v>
      </c>
      <c r="N193" s="157" t="s">
        <v>72</v>
      </c>
    </row>
    <row r="194" spans="1:14" ht="45.75" customHeight="1" x14ac:dyDescent="0.2">
      <c r="A194" s="141" t="s">
        <v>2677</v>
      </c>
      <c r="B194" s="94" t="s">
        <v>2734</v>
      </c>
      <c r="C194" s="92" t="s">
        <v>1892</v>
      </c>
      <c r="D194" s="92" t="s">
        <v>1893</v>
      </c>
      <c r="E194" s="92">
        <v>429</v>
      </c>
      <c r="F194" s="92"/>
      <c r="G194" s="92" t="s">
        <v>1894</v>
      </c>
      <c r="H194" s="92">
        <v>2024</v>
      </c>
      <c r="I194" s="92" t="s">
        <v>1895</v>
      </c>
      <c r="J194" s="1" t="s">
        <v>750</v>
      </c>
      <c r="K194" s="1" t="s">
        <v>15</v>
      </c>
      <c r="L194" s="1" t="s">
        <v>738</v>
      </c>
      <c r="M194" s="2" t="s">
        <v>61</v>
      </c>
      <c r="N194" s="168">
        <v>1.9</v>
      </c>
    </row>
    <row r="195" spans="1:14" ht="45.75" customHeight="1" x14ac:dyDescent="0.2">
      <c r="A195" s="97"/>
      <c r="B195" s="96"/>
      <c r="C195" s="96"/>
      <c r="D195" s="96"/>
      <c r="E195" s="96"/>
      <c r="F195" s="96"/>
      <c r="G195" s="96"/>
      <c r="H195" s="96"/>
      <c r="I195" s="96"/>
      <c r="J195" s="1" t="s">
        <v>2106</v>
      </c>
      <c r="K195" s="1" t="s">
        <v>19</v>
      </c>
      <c r="L195" s="1" t="s">
        <v>427</v>
      </c>
      <c r="M195" s="2" t="s">
        <v>86</v>
      </c>
      <c r="N195" s="169">
        <v>1.9</v>
      </c>
    </row>
    <row r="196" spans="1:14" ht="81.75" customHeight="1" x14ac:dyDescent="0.2">
      <c r="A196" s="74">
        <v>130</v>
      </c>
      <c r="B196" s="2" t="s">
        <v>2735</v>
      </c>
      <c r="C196" s="2" t="s">
        <v>1896</v>
      </c>
      <c r="D196" s="2" t="s">
        <v>1897</v>
      </c>
      <c r="E196" s="5" t="s">
        <v>1898</v>
      </c>
      <c r="G196" s="5" t="s">
        <v>1899</v>
      </c>
      <c r="H196" s="2">
        <v>2024</v>
      </c>
      <c r="I196" s="49" t="s">
        <v>1900</v>
      </c>
      <c r="J196" s="1" t="s">
        <v>750</v>
      </c>
      <c r="K196" s="1" t="s">
        <v>15</v>
      </c>
      <c r="L196" s="1" t="s">
        <v>738</v>
      </c>
      <c r="M196" s="2" t="s">
        <v>61</v>
      </c>
      <c r="N196" s="158">
        <v>7.5</v>
      </c>
    </row>
    <row r="197" spans="1:14" s="6" customFormat="1" ht="66" customHeight="1" x14ac:dyDescent="0.2">
      <c r="A197" s="69">
        <v>131</v>
      </c>
      <c r="B197" s="35" t="s">
        <v>757</v>
      </c>
      <c r="C197" s="18" t="s">
        <v>758</v>
      </c>
      <c r="D197" s="35" t="s">
        <v>759</v>
      </c>
      <c r="E197" s="35">
        <v>21</v>
      </c>
      <c r="F197" s="42"/>
      <c r="G197" s="42" t="s">
        <v>760</v>
      </c>
      <c r="H197" s="35">
        <v>2024</v>
      </c>
      <c r="I197" s="50" t="s">
        <v>761</v>
      </c>
      <c r="J197" s="6" t="s">
        <v>762</v>
      </c>
      <c r="K197" s="6" t="s">
        <v>15</v>
      </c>
      <c r="L197" s="6" t="s">
        <v>368</v>
      </c>
      <c r="M197" s="35" t="s">
        <v>731</v>
      </c>
      <c r="N197" s="157">
        <v>4</v>
      </c>
    </row>
    <row r="198" spans="1:14" s="6" customFormat="1" ht="69" customHeight="1" x14ac:dyDescent="0.2">
      <c r="A198" s="69">
        <v>132</v>
      </c>
      <c r="B198" s="35" t="s">
        <v>763</v>
      </c>
      <c r="C198" s="35" t="s">
        <v>764</v>
      </c>
      <c r="D198" s="35" t="s">
        <v>765</v>
      </c>
      <c r="E198" s="35">
        <v>33</v>
      </c>
      <c r="F198" s="42" t="s">
        <v>375</v>
      </c>
      <c r="G198" s="42" t="s">
        <v>766</v>
      </c>
      <c r="H198" s="35">
        <v>2024</v>
      </c>
      <c r="I198" s="50" t="s">
        <v>767</v>
      </c>
      <c r="J198" s="6" t="s">
        <v>768</v>
      </c>
      <c r="K198" s="6" t="s">
        <v>15</v>
      </c>
      <c r="L198" s="6" t="s">
        <v>576</v>
      </c>
      <c r="M198" s="35" t="s">
        <v>86</v>
      </c>
      <c r="N198" s="157">
        <v>1.4</v>
      </c>
    </row>
    <row r="199" spans="1:14" s="36" customFormat="1" ht="51" customHeight="1" x14ac:dyDescent="0.2">
      <c r="A199" s="73">
        <v>133</v>
      </c>
      <c r="B199" s="37" t="s">
        <v>769</v>
      </c>
      <c r="C199" s="37" t="s">
        <v>770</v>
      </c>
      <c r="D199" s="37" t="s">
        <v>771</v>
      </c>
      <c r="E199" s="37">
        <v>51</v>
      </c>
      <c r="F199" s="17" t="s">
        <v>219</v>
      </c>
      <c r="G199" s="17" t="s">
        <v>772</v>
      </c>
      <c r="H199" s="37">
        <v>2024</v>
      </c>
      <c r="I199" s="54" t="s">
        <v>773</v>
      </c>
      <c r="J199" s="36" t="s">
        <v>768</v>
      </c>
      <c r="K199" s="36" t="s">
        <v>15</v>
      </c>
      <c r="L199" s="36" t="s">
        <v>576</v>
      </c>
      <c r="M199" s="37" t="s">
        <v>86</v>
      </c>
      <c r="N199" s="160">
        <v>0.6</v>
      </c>
    </row>
    <row r="200" spans="1:14" ht="76.5" customHeight="1" x14ac:dyDescent="0.2">
      <c r="A200" s="74">
        <v>134</v>
      </c>
      <c r="B200" s="2" t="s">
        <v>1843</v>
      </c>
      <c r="C200" s="32" t="s">
        <v>1842</v>
      </c>
      <c r="D200" s="2" t="s">
        <v>1844</v>
      </c>
      <c r="E200" s="2">
        <v>68</v>
      </c>
      <c r="F200" s="5" t="s">
        <v>204</v>
      </c>
      <c r="G200" s="1"/>
      <c r="H200" s="2">
        <v>2024</v>
      </c>
      <c r="I200" s="49" t="s">
        <v>1845</v>
      </c>
      <c r="J200" s="1" t="s">
        <v>1846</v>
      </c>
      <c r="K200" s="1" t="s">
        <v>15</v>
      </c>
      <c r="L200" s="1" t="s">
        <v>279</v>
      </c>
      <c r="M200" s="2" t="s">
        <v>17</v>
      </c>
      <c r="N200" s="158">
        <v>4.0999999999999996</v>
      </c>
    </row>
    <row r="201" spans="1:14" ht="90" customHeight="1" x14ac:dyDescent="0.2">
      <c r="A201" s="74">
        <v>135</v>
      </c>
      <c r="B201" s="2" t="s">
        <v>1847</v>
      </c>
      <c r="C201" s="2" t="s">
        <v>1848</v>
      </c>
      <c r="D201" s="2" t="s">
        <v>1849</v>
      </c>
      <c r="E201" s="2">
        <v>44</v>
      </c>
      <c r="F201" s="5" t="s">
        <v>142</v>
      </c>
      <c r="G201" s="5" t="s">
        <v>1850</v>
      </c>
      <c r="H201" s="2">
        <v>2024</v>
      </c>
      <c r="I201" s="49" t="s">
        <v>1851</v>
      </c>
      <c r="J201" s="1" t="s">
        <v>1852</v>
      </c>
      <c r="K201" s="1" t="s">
        <v>15</v>
      </c>
      <c r="L201" s="1" t="s">
        <v>279</v>
      </c>
      <c r="M201" s="2" t="s">
        <v>17</v>
      </c>
      <c r="N201" s="158">
        <v>2.4</v>
      </c>
    </row>
    <row r="202" spans="1:14" ht="64.5" customHeight="1" x14ac:dyDescent="0.2">
      <c r="A202" s="74">
        <v>136</v>
      </c>
      <c r="B202" s="2" t="s">
        <v>1853</v>
      </c>
      <c r="C202" s="2" t="s">
        <v>1854</v>
      </c>
      <c r="D202" s="2" t="s">
        <v>1041</v>
      </c>
      <c r="E202" s="2">
        <v>7</v>
      </c>
      <c r="G202" s="5" t="s">
        <v>1855</v>
      </c>
      <c r="H202" s="2">
        <v>2024</v>
      </c>
      <c r="I202" s="49" t="s">
        <v>1042</v>
      </c>
      <c r="J202" s="1" t="s">
        <v>1852</v>
      </c>
      <c r="K202" s="1" t="s">
        <v>15</v>
      </c>
      <c r="L202" s="1" t="s">
        <v>279</v>
      </c>
      <c r="M202" s="2" t="s">
        <v>17</v>
      </c>
      <c r="N202" s="158">
        <v>2.5</v>
      </c>
    </row>
    <row r="203" spans="1:14" ht="37.5" customHeight="1" x14ac:dyDescent="0.2">
      <c r="A203" s="74">
        <v>137</v>
      </c>
      <c r="B203" s="2" t="s">
        <v>1856</v>
      </c>
      <c r="C203" s="2" t="s">
        <v>1861</v>
      </c>
      <c r="D203" s="2" t="s">
        <v>1857</v>
      </c>
      <c r="E203" s="2">
        <v>17</v>
      </c>
      <c r="F203" s="5" t="s">
        <v>223</v>
      </c>
      <c r="G203" s="5" t="s">
        <v>1858</v>
      </c>
      <c r="H203" s="2">
        <v>2024</v>
      </c>
      <c r="I203" s="1" t="s">
        <v>1859</v>
      </c>
      <c r="J203" s="1" t="s">
        <v>1860</v>
      </c>
      <c r="K203" s="1" t="s">
        <v>15</v>
      </c>
      <c r="L203" s="1" t="s">
        <v>458</v>
      </c>
      <c r="M203" s="2" t="s">
        <v>86</v>
      </c>
      <c r="N203" s="158">
        <v>1</v>
      </c>
    </row>
    <row r="204" spans="1:14" ht="60.75" customHeight="1" x14ac:dyDescent="0.2">
      <c r="A204" s="74">
        <v>138</v>
      </c>
      <c r="B204" s="2" t="s">
        <v>1863</v>
      </c>
      <c r="C204" s="2" t="s">
        <v>1862</v>
      </c>
      <c r="D204" s="2" t="s">
        <v>1864</v>
      </c>
      <c r="E204" s="2">
        <v>5</v>
      </c>
      <c r="F204" s="5" t="s">
        <v>223</v>
      </c>
      <c r="G204" s="5" t="s">
        <v>1866</v>
      </c>
      <c r="H204" s="2">
        <v>2024</v>
      </c>
      <c r="I204" s="49" t="s">
        <v>1865</v>
      </c>
      <c r="J204" s="1" t="s">
        <v>1860</v>
      </c>
      <c r="K204" s="1" t="s">
        <v>15</v>
      </c>
      <c r="L204" s="1" t="s">
        <v>458</v>
      </c>
      <c r="M204" s="2" t="s">
        <v>86</v>
      </c>
      <c r="N204" s="158">
        <v>0.6</v>
      </c>
    </row>
    <row r="205" spans="1:14" ht="63.75" customHeight="1" x14ac:dyDescent="0.2">
      <c r="A205" s="74">
        <v>139</v>
      </c>
      <c r="B205" s="2" t="s">
        <v>1874</v>
      </c>
      <c r="C205" s="2" t="s">
        <v>1875</v>
      </c>
      <c r="D205" s="2" t="s">
        <v>1876</v>
      </c>
      <c r="E205" s="2">
        <v>37</v>
      </c>
      <c r="F205" s="5" t="s">
        <v>219</v>
      </c>
      <c r="G205" s="5" t="s">
        <v>1877</v>
      </c>
      <c r="H205" s="2">
        <v>2024</v>
      </c>
      <c r="I205" s="49" t="s">
        <v>1878</v>
      </c>
      <c r="J205" s="1" t="s">
        <v>1879</v>
      </c>
      <c r="K205" s="1" t="s">
        <v>15</v>
      </c>
      <c r="L205" s="1" t="s">
        <v>458</v>
      </c>
      <c r="M205" s="2" t="s">
        <v>17</v>
      </c>
      <c r="N205" s="158">
        <v>1.6</v>
      </c>
    </row>
    <row r="206" spans="1:14" ht="59.25" customHeight="1" x14ac:dyDescent="0.2">
      <c r="A206" s="74">
        <v>140</v>
      </c>
      <c r="B206" s="2" t="s">
        <v>1880</v>
      </c>
      <c r="C206" s="2" t="s">
        <v>1881</v>
      </c>
      <c r="D206" s="2" t="s">
        <v>1883</v>
      </c>
      <c r="E206" s="2">
        <v>7</v>
      </c>
      <c r="F206" s="5" t="s">
        <v>783</v>
      </c>
      <c r="G206" s="5" t="s">
        <v>1882</v>
      </c>
      <c r="H206" s="2" t="s">
        <v>111</v>
      </c>
      <c r="I206" s="49" t="s">
        <v>1884</v>
      </c>
      <c r="J206" s="1" t="s">
        <v>1879</v>
      </c>
      <c r="K206" s="1" t="s">
        <v>15</v>
      </c>
      <c r="L206" s="1" t="s">
        <v>458</v>
      </c>
      <c r="M206" s="2" t="s">
        <v>17</v>
      </c>
      <c r="N206" s="158">
        <v>3.6</v>
      </c>
    </row>
    <row r="207" spans="1:14" ht="72" customHeight="1" x14ac:dyDescent="0.2">
      <c r="A207" s="74">
        <v>141</v>
      </c>
      <c r="B207" s="2" t="s">
        <v>1901</v>
      </c>
      <c r="C207" s="2" t="s">
        <v>1902</v>
      </c>
      <c r="D207" s="2" t="s">
        <v>711</v>
      </c>
      <c r="E207" s="2">
        <v>20</v>
      </c>
      <c r="G207" s="1">
        <v>516</v>
      </c>
      <c r="H207" s="2">
        <v>2024</v>
      </c>
      <c r="I207" s="49" t="s">
        <v>713</v>
      </c>
      <c r="J207" s="2" t="s">
        <v>1903</v>
      </c>
      <c r="K207" s="1" t="s">
        <v>15</v>
      </c>
      <c r="L207" s="1" t="s">
        <v>368</v>
      </c>
      <c r="M207" s="2" t="s">
        <v>61</v>
      </c>
      <c r="N207" s="158">
        <v>2.2999999999999998</v>
      </c>
    </row>
    <row r="208" spans="1:14" ht="71.25" customHeight="1" x14ac:dyDescent="0.2">
      <c r="A208" s="71" t="s">
        <v>2678</v>
      </c>
      <c r="B208" s="50" t="s">
        <v>1906</v>
      </c>
      <c r="C208" s="50" t="s">
        <v>1907</v>
      </c>
      <c r="D208" s="50" t="s">
        <v>1908</v>
      </c>
      <c r="E208" s="50" t="s">
        <v>1910</v>
      </c>
      <c r="F208" s="50"/>
      <c r="G208" s="50" t="s">
        <v>1909</v>
      </c>
      <c r="H208" s="50" t="s">
        <v>354</v>
      </c>
      <c r="I208" s="50" t="s">
        <v>1912</v>
      </c>
      <c r="J208" s="1" t="s">
        <v>1911</v>
      </c>
      <c r="K208" s="1" t="s">
        <v>15</v>
      </c>
      <c r="L208" s="1" t="s">
        <v>368</v>
      </c>
      <c r="M208" s="2" t="s">
        <v>17</v>
      </c>
      <c r="N208" s="157">
        <v>3.2</v>
      </c>
    </row>
    <row r="209" spans="1:14" ht="83.25" customHeight="1" x14ac:dyDescent="0.2">
      <c r="A209" s="74">
        <v>143</v>
      </c>
      <c r="B209" s="2" t="s">
        <v>1904</v>
      </c>
      <c r="C209" s="2" t="s">
        <v>1905</v>
      </c>
      <c r="D209" s="2" t="s">
        <v>1913</v>
      </c>
      <c r="E209" s="2">
        <v>23</v>
      </c>
      <c r="F209" s="5" t="s">
        <v>219</v>
      </c>
      <c r="G209" s="1" t="s">
        <v>1914</v>
      </c>
      <c r="H209" s="5" t="s">
        <v>354</v>
      </c>
      <c r="I209" s="49" t="s">
        <v>1915</v>
      </c>
      <c r="J209" s="1" t="s">
        <v>1911</v>
      </c>
      <c r="K209" s="1" t="s">
        <v>15</v>
      </c>
      <c r="L209" s="1" t="s">
        <v>368</v>
      </c>
      <c r="M209" s="2" t="s">
        <v>17</v>
      </c>
      <c r="N209" s="158">
        <v>0.7</v>
      </c>
    </row>
    <row r="210" spans="1:14" ht="75" customHeight="1" x14ac:dyDescent="0.2">
      <c r="A210" s="74">
        <v>144</v>
      </c>
      <c r="B210" s="2" t="s">
        <v>1916</v>
      </c>
      <c r="C210" s="23" t="s">
        <v>1917</v>
      </c>
      <c r="D210" s="2" t="s">
        <v>336</v>
      </c>
      <c r="E210" s="2">
        <v>67</v>
      </c>
      <c r="F210" s="5" t="s">
        <v>337</v>
      </c>
      <c r="G210" s="5" t="s">
        <v>1918</v>
      </c>
      <c r="H210" s="2">
        <v>2024</v>
      </c>
      <c r="I210" s="49" t="s">
        <v>1919</v>
      </c>
      <c r="J210" s="1" t="s">
        <v>1911</v>
      </c>
      <c r="K210" s="1" t="s">
        <v>15</v>
      </c>
      <c r="L210" s="1" t="s">
        <v>368</v>
      </c>
      <c r="M210" s="2" t="s">
        <v>17</v>
      </c>
      <c r="N210" s="158">
        <v>1.1000000000000001</v>
      </c>
    </row>
    <row r="211" spans="1:14" ht="65.25" customHeight="1" x14ac:dyDescent="0.2">
      <c r="A211" s="74">
        <v>145</v>
      </c>
      <c r="B211" s="2" t="s">
        <v>2736</v>
      </c>
      <c r="C211" s="2" t="s">
        <v>1920</v>
      </c>
      <c r="D211" s="2" t="s">
        <v>1921</v>
      </c>
      <c r="E211" s="2">
        <v>28</v>
      </c>
      <c r="F211" s="5" t="s">
        <v>352</v>
      </c>
      <c r="G211" s="5" t="s">
        <v>1922</v>
      </c>
      <c r="H211" s="2">
        <v>2024</v>
      </c>
      <c r="I211" s="49" t="s">
        <v>1923</v>
      </c>
      <c r="J211" s="1" t="s">
        <v>1911</v>
      </c>
      <c r="K211" s="1" t="s">
        <v>15</v>
      </c>
      <c r="L211" s="1" t="s">
        <v>368</v>
      </c>
      <c r="M211" s="2" t="s">
        <v>17</v>
      </c>
      <c r="N211" s="158">
        <v>3.3</v>
      </c>
    </row>
    <row r="212" spans="1:14" ht="68.25" customHeight="1" x14ac:dyDescent="0.2">
      <c r="A212" s="74">
        <v>146</v>
      </c>
      <c r="B212" s="2" t="s">
        <v>2737</v>
      </c>
      <c r="C212" s="2" t="s">
        <v>1929</v>
      </c>
      <c r="D212" s="2" t="s">
        <v>163</v>
      </c>
      <c r="E212" s="2">
        <v>102</v>
      </c>
      <c r="G212" s="5" t="s">
        <v>1930</v>
      </c>
      <c r="H212" s="2">
        <v>2024</v>
      </c>
      <c r="I212" s="49" t="s">
        <v>165</v>
      </c>
      <c r="J212" s="1" t="s">
        <v>1931</v>
      </c>
      <c r="K212" s="1" t="s">
        <v>15</v>
      </c>
      <c r="L212" s="1" t="s">
        <v>279</v>
      </c>
      <c r="M212" s="2" t="s">
        <v>61</v>
      </c>
      <c r="N212" s="158">
        <v>8.9</v>
      </c>
    </row>
    <row r="213" spans="1:14" ht="63" customHeight="1" x14ac:dyDescent="0.2">
      <c r="A213" s="74">
        <v>147</v>
      </c>
      <c r="B213" s="2" t="s">
        <v>2738</v>
      </c>
      <c r="C213" s="2" t="s">
        <v>1942</v>
      </c>
      <c r="D213" s="2" t="s">
        <v>1941</v>
      </c>
      <c r="E213" s="2">
        <v>8</v>
      </c>
      <c r="G213" s="5" t="s">
        <v>1943</v>
      </c>
      <c r="H213" s="2">
        <v>2024</v>
      </c>
      <c r="I213" s="49" t="s">
        <v>1944</v>
      </c>
      <c r="J213" s="1" t="s">
        <v>1945</v>
      </c>
      <c r="K213" s="1" t="s">
        <v>15</v>
      </c>
      <c r="L213" s="1" t="s">
        <v>368</v>
      </c>
      <c r="M213" s="2" t="s">
        <v>86</v>
      </c>
      <c r="N213" s="158">
        <v>14.1</v>
      </c>
    </row>
    <row r="214" spans="1:14" ht="55.5" customHeight="1" x14ac:dyDescent="0.2">
      <c r="A214" s="74">
        <v>148</v>
      </c>
      <c r="B214" s="2" t="s">
        <v>1946</v>
      </c>
      <c r="C214" s="2" t="s">
        <v>1947</v>
      </c>
      <c r="D214" s="2" t="s">
        <v>1951</v>
      </c>
      <c r="E214" s="2">
        <v>291</v>
      </c>
      <c r="F214" s="5" t="s">
        <v>1950</v>
      </c>
      <c r="G214" s="5" t="s">
        <v>1948</v>
      </c>
      <c r="H214" s="2">
        <v>2024</v>
      </c>
      <c r="I214" s="49" t="s">
        <v>1949</v>
      </c>
      <c r="J214" s="1" t="s">
        <v>1945</v>
      </c>
      <c r="K214" s="1" t="s">
        <v>15</v>
      </c>
      <c r="L214" s="1" t="s">
        <v>368</v>
      </c>
      <c r="M214" s="2" t="s">
        <v>86</v>
      </c>
      <c r="N214" s="158">
        <v>3.8</v>
      </c>
    </row>
    <row r="215" spans="1:14" ht="37.5" customHeight="1" x14ac:dyDescent="0.2">
      <c r="A215" s="74">
        <v>149</v>
      </c>
      <c r="B215" s="2" t="s">
        <v>1952</v>
      </c>
      <c r="C215" s="2" t="s">
        <v>1953</v>
      </c>
      <c r="D215" s="2" t="s">
        <v>1954</v>
      </c>
      <c r="E215" s="2">
        <v>164</v>
      </c>
      <c r="G215" s="5" t="s">
        <v>1955</v>
      </c>
      <c r="H215" s="2">
        <v>2024</v>
      </c>
      <c r="I215" s="49" t="s">
        <v>1956</v>
      </c>
      <c r="J215" s="1" t="s">
        <v>1945</v>
      </c>
      <c r="K215" s="1" t="s">
        <v>15</v>
      </c>
      <c r="L215" s="1" t="s">
        <v>368</v>
      </c>
      <c r="M215" s="2" t="s">
        <v>86</v>
      </c>
      <c r="N215" s="158">
        <v>1.6</v>
      </c>
    </row>
    <row r="216" spans="1:14" ht="48.75" customHeight="1" x14ac:dyDescent="0.2">
      <c r="A216" s="74">
        <v>150</v>
      </c>
      <c r="B216" s="2" t="s">
        <v>2739</v>
      </c>
      <c r="C216" s="2" t="s">
        <v>1957</v>
      </c>
      <c r="D216" s="2" t="s">
        <v>1958</v>
      </c>
      <c r="E216" s="2">
        <v>168</v>
      </c>
      <c r="G216" s="5" t="s">
        <v>1959</v>
      </c>
      <c r="H216" s="2">
        <v>2024</v>
      </c>
      <c r="I216" s="49" t="s">
        <v>300</v>
      </c>
      <c r="J216" s="1" t="s">
        <v>1960</v>
      </c>
      <c r="K216" s="1" t="s">
        <v>15</v>
      </c>
      <c r="L216" s="1" t="s">
        <v>16</v>
      </c>
      <c r="M216" s="2" t="s">
        <v>17</v>
      </c>
      <c r="N216" s="158">
        <v>4.5999999999999996</v>
      </c>
    </row>
    <row r="217" spans="1:14" ht="64.5" customHeight="1" x14ac:dyDescent="0.2">
      <c r="A217" s="74">
        <v>151</v>
      </c>
      <c r="B217" s="2" t="s">
        <v>1961</v>
      </c>
      <c r="C217" s="2" t="s">
        <v>1963</v>
      </c>
      <c r="D217" s="2" t="s">
        <v>494</v>
      </c>
      <c r="E217" s="2">
        <v>103</v>
      </c>
      <c r="G217" s="5" t="s">
        <v>1962</v>
      </c>
      <c r="H217" s="2">
        <v>2024</v>
      </c>
      <c r="I217" s="49" t="s">
        <v>496</v>
      </c>
      <c r="J217" s="1" t="s">
        <v>1964</v>
      </c>
      <c r="K217" s="1" t="s">
        <v>15</v>
      </c>
      <c r="L217" s="1" t="s">
        <v>458</v>
      </c>
      <c r="M217" s="2" t="s">
        <v>61</v>
      </c>
      <c r="N217" s="158">
        <v>6.2</v>
      </c>
    </row>
    <row r="218" spans="1:14" s="6" customFormat="1" ht="28.5" customHeight="1" x14ac:dyDescent="0.2">
      <c r="A218" s="82">
        <v>152</v>
      </c>
      <c r="B218" s="99" t="s">
        <v>2740</v>
      </c>
      <c r="C218" s="99" t="s">
        <v>81</v>
      </c>
      <c r="D218" s="99" t="s">
        <v>82</v>
      </c>
      <c r="E218" s="99">
        <v>8</v>
      </c>
      <c r="F218" s="99">
        <v>4</v>
      </c>
      <c r="G218" s="99" t="s">
        <v>83</v>
      </c>
      <c r="H218" s="99">
        <v>2024</v>
      </c>
      <c r="I218" s="99" t="s">
        <v>84</v>
      </c>
      <c r="J218" s="6" t="s">
        <v>35</v>
      </c>
      <c r="K218" s="6" t="s">
        <v>15</v>
      </c>
      <c r="L218" s="6" t="s">
        <v>16</v>
      </c>
      <c r="M218" s="6" t="s">
        <v>17</v>
      </c>
      <c r="N218" s="170">
        <v>1</v>
      </c>
    </row>
    <row r="219" spans="1:14" ht="27.75" customHeight="1" x14ac:dyDescent="0.2">
      <c r="A219" s="83"/>
      <c r="B219" s="101"/>
      <c r="C219" s="101"/>
      <c r="D219" s="101"/>
      <c r="E219" s="101"/>
      <c r="F219" s="101"/>
      <c r="G219" s="101"/>
      <c r="H219" s="101"/>
      <c r="I219" s="101"/>
      <c r="J219" s="1" t="s">
        <v>85</v>
      </c>
      <c r="K219" s="1" t="s">
        <v>15</v>
      </c>
      <c r="L219" s="1" t="s">
        <v>16</v>
      </c>
      <c r="M219" s="1" t="s">
        <v>86</v>
      </c>
      <c r="N219" s="153">
        <v>1</v>
      </c>
    </row>
    <row r="220" spans="1:14" ht="30" customHeight="1" x14ac:dyDescent="0.2">
      <c r="A220" s="82">
        <v>153</v>
      </c>
      <c r="B220" s="80" t="s">
        <v>51</v>
      </c>
      <c r="C220" s="80" t="s">
        <v>30</v>
      </c>
      <c r="D220" s="80" t="s">
        <v>31</v>
      </c>
      <c r="E220" s="80">
        <v>133</v>
      </c>
      <c r="F220" s="80">
        <v>2</v>
      </c>
      <c r="G220" s="80">
        <v>22302</v>
      </c>
      <c r="H220" s="80">
        <v>2024</v>
      </c>
      <c r="I220" s="80" t="s">
        <v>33</v>
      </c>
      <c r="J220" s="1" t="s">
        <v>34</v>
      </c>
      <c r="K220" s="1" t="s">
        <v>15</v>
      </c>
      <c r="L220" s="1" t="s">
        <v>16</v>
      </c>
      <c r="M220" s="1" t="s">
        <v>17</v>
      </c>
      <c r="N220" s="151">
        <v>8.1</v>
      </c>
    </row>
    <row r="221" spans="1:14" ht="30" customHeight="1" x14ac:dyDescent="0.2">
      <c r="A221" s="83"/>
      <c r="B221" s="81"/>
      <c r="C221" s="81"/>
      <c r="D221" s="81"/>
      <c r="E221" s="81"/>
      <c r="F221" s="81"/>
      <c r="G221" s="81"/>
      <c r="H221" s="81"/>
      <c r="I221" s="81"/>
      <c r="J221" s="1" t="s">
        <v>35</v>
      </c>
      <c r="K221" s="1" t="s">
        <v>15</v>
      </c>
      <c r="L221" s="1" t="s">
        <v>16</v>
      </c>
      <c r="M221" s="1" t="s">
        <v>17</v>
      </c>
      <c r="N221" s="153">
        <v>8.1</v>
      </c>
    </row>
    <row r="222" spans="1:14" ht="30" customHeight="1" x14ac:dyDescent="0.2">
      <c r="A222" s="82">
        <v>154</v>
      </c>
      <c r="B222" s="89" t="s">
        <v>2741</v>
      </c>
      <c r="C222" s="80" t="s">
        <v>30</v>
      </c>
      <c r="D222" s="80" t="s">
        <v>31</v>
      </c>
      <c r="E222" s="80">
        <v>133</v>
      </c>
      <c r="F222" s="80">
        <v>1</v>
      </c>
      <c r="G222" s="80">
        <v>11801</v>
      </c>
      <c r="H222" s="80">
        <v>2024</v>
      </c>
      <c r="I222" s="80" t="s">
        <v>32</v>
      </c>
      <c r="J222" s="1" t="s">
        <v>34</v>
      </c>
      <c r="K222" s="1" t="s">
        <v>15</v>
      </c>
      <c r="L222" s="1" t="s">
        <v>16</v>
      </c>
      <c r="M222" s="1" t="s">
        <v>17</v>
      </c>
      <c r="N222" s="151">
        <v>8.1</v>
      </c>
    </row>
    <row r="223" spans="1:14" ht="30" customHeight="1" x14ac:dyDescent="0.2">
      <c r="A223" s="83"/>
      <c r="B223" s="81"/>
      <c r="C223" s="81"/>
      <c r="D223" s="81"/>
      <c r="E223" s="81"/>
      <c r="F223" s="81"/>
      <c r="G223" s="81"/>
      <c r="H223" s="81"/>
      <c r="I223" s="81"/>
      <c r="J223" s="1" t="s">
        <v>35</v>
      </c>
      <c r="K223" s="1" t="s">
        <v>15</v>
      </c>
      <c r="L223" s="1" t="s">
        <v>16</v>
      </c>
      <c r="M223" s="1" t="s">
        <v>17</v>
      </c>
      <c r="N223" s="153">
        <v>8.1</v>
      </c>
    </row>
    <row r="224" spans="1:14" s="6" customFormat="1" ht="37.5" customHeight="1" x14ac:dyDescent="0.2">
      <c r="A224" s="82">
        <v>155</v>
      </c>
      <c r="B224" s="89" t="s">
        <v>2742</v>
      </c>
      <c r="C224" s="80" t="s">
        <v>30</v>
      </c>
      <c r="D224" s="80" t="s">
        <v>31</v>
      </c>
      <c r="E224" s="80">
        <v>132</v>
      </c>
      <c r="F224" s="80" t="s">
        <v>37</v>
      </c>
      <c r="G224" s="80" t="s">
        <v>36</v>
      </c>
      <c r="H224" s="80">
        <v>2024</v>
      </c>
      <c r="I224" s="80" t="s">
        <v>32</v>
      </c>
      <c r="J224" s="1" t="s">
        <v>34</v>
      </c>
      <c r="K224" s="1" t="s">
        <v>15</v>
      </c>
      <c r="L224" s="1" t="s">
        <v>16</v>
      </c>
      <c r="M224" s="1" t="s">
        <v>17</v>
      </c>
      <c r="N224" s="151">
        <v>8.1</v>
      </c>
    </row>
    <row r="225" spans="1:14" s="6" customFormat="1" ht="37.5" customHeight="1" x14ac:dyDescent="0.2">
      <c r="A225" s="83"/>
      <c r="B225" s="81"/>
      <c r="C225" s="81"/>
      <c r="D225" s="81"/>
      <c r="E225" s="81"/>
      <c r="F225" s="81"/>
      <c r="G225" s="81"/>
      <c r="H225" s="81"/>
      <c r="I225" s="81"/>
      <c r="J225" s="1" t="s">
        <v>35</v>
      </c>
      <c r="K225" s="1" t="s">
        <v>15</v>
      </c>
      <c r="L225" s="1" t="s">
        <v>16</v>
      </c>
      <c r="M225" s="1" t="s">
        <v>17</v>
      </c>
      <c r="N225" s="153">
        <v>8.1</v>
      </c>
    </row>
    <row r="226" spans="1:14" ht="36" customHeight="1" x14ac:dyDescent="0.2">
      <c r="A226" s="105">
        <v>156</v>
      </c>
      <c r="B226" s="99" t="s">
        <v>40</v>
      </c>
      <c r="C226" s="90" t="s">
        <v>38</v>
      </c>
      <c r="D226" s="80" t="s">
        <v>42</v>
      </c>
      <c r="E226" s="99">
        <v>2024</v>
      </c>
      <c r="F226" s="99">
        <v>8</v>
      </c>
      <c r="G226" s="99">
        <v>215</v>
      </c>
      <c r="H226" s="99">
        <v>2024</v>
      </c>
      <c r="I226" s="99" t="s">
        <v>39</v>
      </c>
      <c r="J226" s="1" t="s">
        <v>34</v>
      </c>
      <c r="K226" s="1" t="s">
        <v>15</v>
      </c>
      <c r="L226" s="1" t="s">
        <v>16</v>
      </c>
      <c r="M226" s="1" t="s">
        <v>17</v>
      </c>
      <c r="N226" s="162">
        <v>5</v>
      </c>
    </row>
    <row r="227" spans="1:14" ht="36" customHeight="1" x14ac:dyDescent="0.2">
      <c r="A227" s="106"/>
      <c r="B227" s="101"/>
      <c r="C227" s="91"/>
      <c r="D227" s="81"/>
      <c r="E227" s="101"/>
      <c r="F227" s="101"/>
      <c r="G227" s="101"/>
      <c r="H227" s="101"/>
      <c r="I227" s="101"/>
      <c r="J227" s="1" t="s">
        <v>35</v>
      </c>
      <c r="K227" s="1" t="s">
        <v>15</v>
      </c>
      <c r="L227" s="1" t="s">
        <v>16</v>
      </c>
      <c r="M227" s="1" t="s">
        <v>17</v>
      </c>
      <c r="N227" s="153">
        <v>5</v>
      </c>
    </row>
    <row r="228" spans="1:14" ht="30.75" customHeight="1" x14ac:dyDescent="0.2">
      <c r="A228" s="105">
        <v>157</v>
      </c>
      <c r="B228" s="113" t="s">
        <v>41</v>
      </c>
      <c r="C228" s="90" t="s">
        <v>38</v>
      </c>
      <c r="D228" s="80" t="s">
        <v>42</v>
      </c>
      <c r="E228" s="90">
        <v>2024</v>
      </c>
      <c r="F228" s="90">
        <v>6</v>
      </c>
      <c r="G228" s="90">
        <v>97</v>
      </c>
      <c r="H228" s="90">
        <v>2024</v>
      </c>
      <c r="I228" s="90" t="s">
        <v>39</v>
      </c>
      <c r="J228" s="1" t="s">
        <v>34</v>
      </c>
      <c r="K228" s="1" t="s">
        <v>15</v>
      </c>
      <c r="L228" s="1" t="s">
        <v>16</v>
      </c>
      <c r="M228" s="1" t="s">
        <v>17</v>
      </c>
      <c r="N228" s="162">
        <v>5</v>
      </c>
    </row>
    <row r="229" spans="1:14" ht="30.75" customHeight="1" x14ac:dyDescent="0.2">
      <c r="A229" s="106"/>
      <c r="B229" s="114"/>
      <c r="C229" s="91"/>
      <c r="D229" s="81"/>
      <c r="E229" s="91"/>
      <c r="F229" s="91"/>
      <c r="G229" s="91"/>
      <c r="H229" s="91"/>
      <c r="I229" s="91"/>
      <c r="J229" s="1" t="s">
        <v>35</v>
      </c>
      <c r="K229" s="1" t="s">
        <v>15</v>
      </c>
      <c r="L229" s="1" t="s">
        <v>16</v>
      </c>
      <c r="M229" s="1" t="s">
        <v>17</v>
      </c>
      <c r="N229" s="153">
        <v>5</v>
      </c>
    </row>
    <row r="230" spans="1:14" ht="32.25" customHeight="1" x14ac:dyDescent="0.2">
      <c r="A230" s="82">
        <v>158</v>
      </c>
      <c r="B230" s="99" t="s">
        <v>43</v>
      </c>
      <c r="C230" s="90" t="s">
        <v>38</v>
      </c>
      <c r="D230" s="80" t="s">
        <v>42</v>
      </c>
      <c r="E230" s="80">
        <v>2024</v>
      </c>
      <c r="F230" s="80">
        <v>6</v>
      </c>
      <c r="G230" s="80">
        <v>183</v>
      </c>
      <c r="H230" s="80">
        <v>2024</v>
      </c>
      <c r="I230" s="80" t="s">
        <v>39</v>
      </c>
      <c r="J230" s="1" t="s">
        <v>34</v>
      </c>
      <c r="K230" s="1" t="s">
        <v>15</v>
      </c>
      <c r="L230" s="1" t="s">
        <v>16</v>
      </c>
      <c r="M230" s="1" t="s">
        <v>17</v>
      </c>
      <c r="N230" s="162">
        <v>5</v>
      </c>
    </row>
    <row r="231" spans="1:14" ht="32.25" customHeight="1" x14ac:dyDescent="0.2">
      <c r="A231" s="83"/>
      <c r="B231" s="101"/>
      <c r="C231" s="91"/>
      <c r="D231" s="81"/>
      <c r="E231" s="81"/>
      <c r="F231" s="81"/>
      <c r="G231" s="81"/>
      <c r="H231" s="81"/>
      <c r="I231" s="81"/>
      <c r="J231" s="1" t="s">
        <v>35</v>
      </c>
      <c r="K231" s="1" t="s">
        <v>15</v>
      </c>
      <c r="L231" s="1" t="s">
        <v>16</v>
      </c>
      <c r="M231" s="1" t="s">
        <v>17</v>
      </c>
      <c r="N231" s="153">
        <v>5</v>
      </c>
    </row>
    <row r="232" spans="1:14" ht="27" customHeight="1" x14ac:dyDescent="0.2">
      <c r="A232" s="82">
        <v>159</v>
      </c>
      <c r="B232" s="99" t="s">
        <v>44</v>
      </c>
      <c r="C232" s="90" t="s">
        <v>38</v>
      </c>
      <c r="D232" s="80" t="s">
        <v>42</v>
      </c>
      <c r="E232" s="80">
        <v>2024</v>
      </c>
      <c r="F232" s="80">
        <v>7</v>
      </c>
      <c r="G232" s="80">
        <v>142</v>
      </c>
      <c r="H232" s="80">
        <v>2024</v>
      </c>
      <c r="I232" s="80" t="s">
        <v>39</v>
      </c>
      <c r="J232" s="1" t="s">
        <v>34</v>
      </c>
      <c r="K232" s="1" t="s">
        <v>15</v>
      </c>
      <c r="L232" s="1" t="s">
        <v>16</v>
      </c>
      <c r="M232" s="1" t="s">
        <v>17</v>
      </c>
      <c r="N232" s="162">
        <v>5</v>
      </c>
    </row>
    <row r="233" spans="1:14" ht="27" customHeight="1" x14ac:dyDescent="0.2">
      <c r="A233" s="83"/>
      <c r="B233" s="101"/>
      <c r="C233" s="91"/>
      <c r="D233" s="81"/>
      <c r="E233" s="81"/>
      <c r="F233" s="81"/>
      <c r="G233" s="81"/>
      <c r="H233" s="81"/>
      <c r="I233" s="81"/>
      <c r="J233" s="1" t="s">
        <v>35</v>
      </c>
      <c r="K233" s="1" t="s">
        <v>15</v>
      </c>
      <c r="L233" s="1" t="s">
        <v>16</v>
      </c>
      <c r="M233" s="1" t="s">
        <v>17</v>
      </c>
      <c r="N233" s="153">
        <v>5</v>
      </c>
    </row>
    <row r="234" spans="1:14" ht="28.5" customHeight="1" x14ac:dyDescent="0.2">
      <c r="A234" s="105">
        <v>160</v>
      </c>
      <c r="B234" s="99" t="s">
        <v>45</v>
      </c>
      <c r="C234" s="90" t="s">
        <v>38</v>
      </c>
      <c r="D234" s="80" t="s">
        <v>42</v>
      </c>
      <c r="E234" s="90">
        <v>2024</v>
      </c>
      <c r="F234" s="90">
        <v>5</v>
      </c>
      <c r="G234" s="90">
        <v>47</v>
      </c>
      <c r="H234" s="90">
        <v>2024</v>
      </c>
      <c r="I234" s="80" t="s">
        <v>39</v>
      </c>
      <c r="J234" s="1" t="s">
        <v>34</v>
      </c>
      <c r="K234" s="1" t="s">
        <v>15</v>
      </c>
      <c r="L234" s="1" t="s">
        <v>16</v>
      </c>
      <c r="M234" s="1" t="s">
        <v>17</v>
      </c>
      <c r="N234" s="162">
        <v>5</v>
      </c>
    </row>
    <row r="235" spans="1:14" ht="28.5" customHeight="1" x14ac:dyDescent="0.2">
      <c r="A235" s="106"/>
      <c r="B235" s="101"/>
      <c r="C235" s="91"/>
      <c r="D235" s="81"/>
      <c r="E235" s="91"/>
      <c r="F235" s="91"/>
      <c r="G235" s="91"/>
      <c r="H235" s="91"/>
      <c r="I235" s="81"/>
      <c r="J235" s="1" t="s">
        <v>35</v>
      </c>
      <c r="K235" s="1" t="s">
        <v>15</v>
      </c>
      <c r="L235" s="1" t="s">
        <v>16</v>
      </c>
      <c r="M235" s="1" t="s">
        <v>17</v>
      </c>
      <c r="N235" s="153">
        <v>5</v>
      </c>
    </row>
    <row r="236" spans="1:14" ht="27" customHeight="1" x14ac:dyDescent="0.2">
      <c r="A236" s="105">
        <v>161</v>
      </c>
      <c r="B236" s="99" t="s">
        <v>46</v>
      </c>
      <c r="C236" s="90" t="s">
        <v>38</v>
      </c>
      <c r="D236" s="80" t="s">
        <v>42</v>
      </c>
      <c r="E236" s="80">
        <v>2024</v>
      </c>
      <c r="F236" s="80">
        <v>5</v>
      </c>
      <c r="G236" s="80">
        <v>116</v>
      </c>
      <c r="H236" s="80">
        <v>2024</v>
      </c>
      <c r="I236" s="80" t="s">
        <v>39</v>
      </c>
      <c r="J236" s="1" t="s">
        <v>34</v>
      </c>
      <c r="K236" s="1" t="s">
        <v>15</v>
      </c>
      <c r="L236" s="1" t="s">
        <v>16</v>
      </c>
      <c r="M236" s="1" t="s">
        <v>17</v>
      </c>
      <c r="N236" s="162">
        <v>5</v>
      </c>
    </row>
    <row r="237" spans="1:14" ht="27" customHeight="1" x14ac:dyDescent="0.2">
      <c r="A237" s="106"/>
      <c r="B237" s="101"/>
      <c r="C237" s="91"/>
      <c r="D237" s="81"/>
      <c r="E237" s="81"/>
      <c r="F237" s="81"/>
      <c r="G237" s="81"/>
      <c r="H237" s="81"/>
      <c r="I237" s="81"/>
      <c r="J237" s="1" t="s">
        <v>35</v>
      </c>
      <c r="K237" s="1" t="s">
        <v>15</v>
      </c>
      <c r="L237" s="1" t="s">
        <v>16</v>
      </c>
      <c r="M237" s="1" t="s">
        <v>17</v>
      </c>
      <c r="N237" s="153">
        <v>5</v>
      </c>
    </row>
    <row r="238" spans="1:14" ht="30" customHeight="1" x14ac:dyDescent="0.2">
      <c r="A238" s="105">
        <v>162</v>
      </c>
      <c r="B238" s="99" t="s">
        <v>47</v>
      </c>
      <c r="C238" s="90" t="s">
        <v>38</v>
      </c>
      <c r="D238" s="80" t="s">
        <v>42</v>
      </c>
      <c r="E238" s="90">
        <v>2024</v>
      </c>
      <c r="F238" s="90">
        <v>3</v>
      </c>
      <c r="G238" s="90">
        <v>105</v>
      </c>
      <c r="H238" s="90">
        <v>2024</v>
      </c>
      <c r="I238" s="80" t="s">
        <v>39</v>
      </c>
      <c r="J238" s="1" t="s">
        <v>34</v>
      </c>
      <c r="K238" s="1" t="s">
        <v>15</v>
      </c>
      <c r="L238" s="1" t="s">
        <v>16</v>
      </c>
      <c r="M238" s="1" t="s">
        <v>17</v>
      </c>
      <c r="N238" s="162">
        <v>5</v>
      </c>
    </row>
    <row r="239" spans="1:14" ht="30" customHeight="1" x14ac:dyDescent="0.2">
      <c r="A239" s="106"/>
      <c r="B239" s="101"/>
      <c r="C239" s="91"/>
      <c r="D239" s="81"/>
      <c r="E239" s="91"/>
      <c r="F239" s="91"/>
      <c r="G239" s="91"/>
      <c r="H239" s="91"/>
      <c r="I239" s="81"/>
      <c r="J239" s="1" t="s">
        <v>35</v>
      </c>
      <c r="K239" s="1" t="s">
        <v>15</v>
      </c>
      <c r="L239" s="1" t="s">
        <v>16</v>
      </c>
      <c r="M239" s="1" t="s">
        <v>17</v>
      </c>
      <c r="N239" s="153">
        <v>5</v>
      </c>
    </row>
    <row r="240" spans="1:14" ht="27" customHeight="1" x14ac:dyDescent="0.2">
      <c r="A240" s="82">
        <v>163</v>
      </c>
      <c r="B240" s="99" t="s">
        <v>48</v>
      </c>
      <c r="C240" s="90" t="s">
        <v>38</v>
      </c>
      <c r="D240" s="80" t="s">
        <v>42</v>
      </c>
      <c r="E240" s="99">
        <v>2024</v>
      </c>
      <c r="F240" s="99">
        <v>2</v>
      </c>
      <c r="G240" s="99">
        <v>106</v>
      </c>
      <c r="H240" s="99">
        <v>2024</v>
      </c>
      <c r="I240" s="80" t="s">
        <v>39</v>
      </c>
      <c r="J240" s="1" t="s">
        <v>34</v>
      </c>
      <c r="K240" s="1" t="s">
        <v>15</v>
      </c>
      <c r="L240" s="1" t="s">
        <v>16</v>
      </c>
      <c r="M240" s="1" t="s">
        <v>17</v>
      </c>
      <c r="N240" s="162">
        <v>5</v>
      </c>
    </row>
    <row r="241" spans="1:14" ht="27" customHeight="1" x14ac:dyDescent="0.2">
      <c r="A241" s="83"/>
      <c r="B241" s="101"/>
      <c r="C241" s="91"/>
      <c r="D241" s="81"/>
      <c r="E241" s="101"/>
      <c r="F241" s="101"/>
      <c r="G241" s="101"/>
      <c r="H241" s="101"/>
      <c r="I241" s="81"/>
      <c r="J241" s="1" t="s">
        <v>35</v>
      </c>
      <c r="K241" s="1" t="s">
        <v>15</v>
      </c>
      <c r="L241" s="1" t="s">
        <v>16</v>
      </c>
      <c r="M241" s="1" t="s">
        <v>17</v>
      </c>
      <c r="N241" s="153">
        <v>5</v>
      </c>
    </row>
    <row r="242" spans="1:14" ht="28.5" customHeight="1" x14ac:dyDescent="0.2">
      <c r="A242" s="82">
        <v>164</v>
      </c>
      <c r="B242" s="99" t="s">
        <v>49</v>
      </c>
      <c r="C242" s="90" t="s">
        <v>38</v>
      </c>
      <c r="D242" s="80" t="s">
        <v>42</v>
      </c>
      <c r="E242" s="99">
        <v>2024</v>
      </c>
      <c r="F242" s="99">
        <v>6</v>
      </c>
      <c r="G242" s="99">
        <v>187</v>
      </c>
      <c r="H242" s="99">
        <v>2024</v>
      </c>
      <c r="I242" s="80" t="s">
        <v>39</v>
      </c>
      <c r="J242" s="1" t="s">
        <v>34</v>
      </c>
      <c r="K242" s="1" t="s">
        <v>15</v>
      </c>
      <c r="L242" s="1" t="s">
        <v>16</v>
      </c>
      <c r="M242" s="1" t="s">
        <v>17</v>
      </c>
      <c r="N242" s="162">
        <v>5</v>
      </c>
    </row>
    <row r="243" spans="1:14" ht="28.5" customHeight="1" x14ac:dyDescent="0.2">
      <c r="A243" s="83"/>
      <c r="B243" s="101"/>
      <c r="C243" s="91"/>
      <c r="D243" s="81"/>
      <c r="E243" s="101"/>
      <c r="F243" s="101"/>
      <c r="G243" s="101"/>
      <c r="H243" s="101"/>
      <c r="I243" s="81"/>
      <c r="J243" s="1" t="s">
        <v>35</v>
      </c>
      <c r="K243" s="1" t="s">
        <v>15</v>
      </c>
      <c r="L243" s="1" t="s">
        <v>16</v>
      </c>
      <c r="M243" s="1" t="s">
        <v>17</v>
      </c>
      <c r="N243" s="153">
        <v>5</v>
      </c>
    </row>
    <row r="244" spans="1:14" ht="33" customHeight="1" x14ac:dyDescent="0.2">
      <c r="A244" s="105">
        <v>165</v>
      </c>
      <c r="B244" s="99" t="s">
        <v>50</v>
      </c>
      <c r="C244" s="90" t="s">
        <v>38</v>
      </c>
      <c r="D244" s="80" t="s">
        <v>42</v>
      </c>
      <c r="E244" s="90">
        <v>2024</v>
      </c>
      <c r="F244" s="90">
        <v>5</v>
      </c>
      <c r="G244" s="90">
        <v>42</v>
      </c>
      <c r="H244" s="90">
        <v>2024</v>
      </c>
      <c r="I244" s="80" t="s">
        <v>39</v>
      </c>
      <c r="J244" s="1" t="s">
        <v>34</v>
      </c>
      <c r="K244" s="1" t="s">
        <v>15</v>
      </c>
      <c r="L244" s="1" t="s">
        <v>16</v>
      </c>
      <c r="M244" s="1" t="s">
        <v>17</v>
      </c>
      <c r="N244" s="162">
        <v>5</v>
      </c>
    </row>
    <row r="245" spans="1:14" ht="33" customHeight="1" x14ac:dyDescent="0.2">
      <c r="A245" s="106"/>
      <c r="B245" s="101"/>
      <c r="C245" s="91"/>
      <c r="D245" s="81"/>
      <c r="E245" s="91"/>
      <c r="F245" s="91"/>
      <c r="G245" s="91"/>
      <c r="H245" s="91"/>
      <c r="I245" s="81"/>
      <c r="J245" s="1" t="s">
        <v>35</v>
      </c>
      <c r="K245" s="1" t="s">
        <v>15</v>
      </c>
      <c r="L245" s="1" t="s">
        <v>16</v>
      </c>
      <c r="M245" s="1" t="s">
        <v>17</v>
      </c>
      <c r="N245" s="153">
        <v>5</v>
      </c>
    </row>
    <row r="246" spans="1:14" ht="34.5" customHeight="1" x14ac:dyDescent="0.2">
      <c r="A246" s="82">
        <v>166</v>
      </c>
      <c r="B246" s="89" t="s">
        <v>2743</v>
      </c>
      <c r="C246" s="80" t="s">
        <v>30</v>
      </c>
      <c r="D246" s="99" t="s">
        <v>52</v>
      </c>
      <c r="E246" s="80">
        <v>857</v>
      </c>
      <c r="F246" s="80"/>
      <c r="G246" s="80">
        <v>138964</v>
      </c>
      <c r="H246" s="80">
        <v>2024</v>
      </c>
      <c r="I246" s="80" t="s">
        <v>53</v>
      </c>
      <c r="J246" s="1" t="s">
        <v>34</v>
      </c>
      <c r="K246" s="1" t="s">
        <v>15</v>
      </c>
      <c r="L246" s="1" t="s">
        <v>16</v>
      </c>
      <c r="M246" s="1" t="s">
        <v>17</v>
      </c>
      <c r="N246" s="162">
        <v>4.3</v>
      </c>
    </row>
    <row r="247" spans="1:14" ht="34.5" customHeight="1" x14ac:dyDescent="0.2">
      <c r="A247" s="83"/>
      <c r="B247" s="81"/>
      <c r="C247" s="81"/>
      <c r="D247" s="101"/>
      <c r="E247" s="81"/>
      <c r="F247" s="81"/>
      <c r="G247" s="81"/>
      <c r="H247" s="81"/>
      <c r="I247" s="81"/>
      <c r="J247" s="1" t="s">
        <v>35</v>
      </c>
      <c r="K247" s="1" t="s">
        <v>15</v>
      </c>
      <c r="L247" s="1" t="s">
        <v>16</v>
      </c>
      <c r="M247" s="1" t="s">
        <v>17</v>
      </c>
      <c r="N247" s="153">
        <v>4.3</v>
      </c>
    </row>
    <row r="248" spans="1:14" ht="38.25" customHeight="1" x14ac:dyDescent="0.2">
      <c r="A248" s="82">
        <v>167</v>
      </c>
      <c r="B248" s="89" t="s">
        <v>2744</v>
      </c>
      <c r="C248" s="80" t="s">
        <v>30</v>
      </c>
      <c r="D248" s="99" t="s">
        <v>52</v>
      </c>
      <c r="E248" s="80">
        <v>850</v>
      </c>
      <c r="F248" s="80"/>
      <c r="G248" s="80">
        <v>138478</v>
      </c>
      <c r="H248" s="80">
        <v>2024</v>
      </c>
      <c r="I248" s="80" t="s">
        <v>53</v>
      </c>
      <c r="J248" s="1" t="s">
        <v>34</v>
      </c>
      <c r="K248" s="1" t="s">
        <v>15</v>
      </c>
      <c r="L248" s="1" t="s">
        <v>16</v>
      </c>
      <c r="M248" s="1" t="s">
        <v>17</v>
      </c>
      <c r="N248" s="162">
        <v>4.3</v>
      </c>
    </row>
    <row r="249" spans="1:14" ht="38.25" customHeight="1" x14ac:dyDescent="0.2">
      <c r="A249" s="83"/>
      <c r="B249" s="81"/>
      <c r="C249" s="81"/>
      <c r="D249" s="101"/>
      <c r="E249" s="81"/>
      <c r="F249" s="81"/>
      <c r="G249" s="81"/>
      <c r="H249" s="81"/>
      <c r="I249" s="81"/>
      <c r="J249" s="1" t="s">
        <v>35</v>
      </c>
      <c r="K249" s="1" t="s">
        <v>15</v>
      </c>
      <c r="L249" s="1" t="s">
        <v>16</v>
      </c>
      <c r="M249" s="1" t="s">
        <v>17</v>
      </c>
      <c r="N249" s="153">
        <v>4.3</v>
      </c>
    </row>
    <row r="250" spans="1:14" ht="30.75" customHeight="1" x14ac:dyDescent="0.2">
      <c r="A250" s="82">
        <v>168</v>
      </c>
      <c r="B250" s="99" t="s">
        <v>54</v>
      </c>
      <c r="C250" s="80" t="s">
        <v>30</v>
      </c>
      <c r="D250" s="99" t="s">
        <v>52</v>
      </c>
      <c r="E250" s="99">
        <v>857</v>
      </c>
      <c r="F250" s="99"/>
      <c r="G250" s="99">
        <v>138936</v>
      </c>
      <c r="H250" s="99">
        <v>2024</v>
      </c>
      <c r="I250" s="99" t="s">
        <v>53</v>
      </c>
      <c r="J250" s="1" t="s">
        <v>34</v>
      </c>
      <c r="K250" s="1" t="s">
        <v>15</v>
      </c>
      <c r="L250" s="1" t="s">
        <v>16</v>
      </c>
      <c r="M250" s="1" t="s">
        <v>17</v>
      </c>
      <c r="N250" s="162">
        <v>4.3</v>
      </c>
    </row>
    <row r="251" spans="1:14" ht="30.75" customHeight="1" x14ac:dyDescent="0.2">
      <c r="A251" s="83"/>
      <c r="B251" s="101"/>
      <c r="C251" s="81"/>
      <c r="D251" s="101"/>
      <c r="E251" s="101"/>
      <c r="F251" s="101"/>
      <c r="G251" s="101"/>
      <c r="H251" s="101"/>
      <c r="I251" s="101"/>
      <c r="J251" s="1" t="s">
        <v>35</v>
      </c>
      <c r="K251" s="1" t="s">
        <v>15</v>
      </c>
      <c r="L251" s="1" t="s">
        <v>16</v>
      </c>
      <c r="M251" s="1" t="s">
        <v>17</v>
      </c>
      <c r="N251" s="153">
        <v>4.3</v>
      </c>
    </row>
    <row r="252" spans="1:14" ht="36.75" customHeight="1" x14ac:dyDescent="0.2">
      <c r="A252" s="105">
        <v>169</v>
      </c>
      <c r="B252" s="99" t="s">
        <v>57</v>
      </c>
      <c r="C252" s="80" t="s">
        <v>30</v>
      </c>
      <c r="D252" s="99" t="s">
        <v>55</v>
      </c>
      <c r="E252" s="90">
        <v>110</v>
      </c>
      <c r="F252" s="90">
        <v>1</v>
      </c>
      <c r="G252" s="90">
        <v>12002</v>
      </c>
      <c r="H252" s="90">
        <v>2024</v>
      </c>
      <c r="I252" s="90" t="s">
        <v>56</v>
      </c>
      <c r="J252" s="1" t="s">
        <v>34</v>
      </c>
      <c r="K252" s="1" t="s">
        <v>15</v>
      </c>
      <c r="L252" s="1" t="s">
        <v>16</v>
      </c>
      <c r="M252" s="1" t="s">
        <v>17</v>
      </c>
      <c r="N252" s="162">
        <v>4.5999999999999996</v>
      </c>
    </row>
    <row r="253" spans="1:14" ht="36.75" customHeight="1" x14ac:dyDescent="0.2">
      <c r="A253" s="106"/>
      <c r="B253" s="101"/>
      <c r="C253" s="81"/>
      <c r="D253" s="101"/>
      <c r="E253" s="91"/>
      <c r="F253" s="91"/>
      <c r="G253" s="91"/>
      <c r="H253" s="91"/>
      <c r="I253" s="91"/>
      <c r="J253" s="1" t="s">
        <v>35</v>
      </c>
      <c r="K253" s="1" t="s">
        <v>15</v>
      </c>
      <c r="L253" s="1" t="s">
        <v>16</v>
      </c>
      <c r="M253" s="1" t="s">
        <v>17</v>
      </c>
      <c r="N253" s="155">
        <v>4.5999999999999996</v>
      </c>
    </row>
    <row r="254" spans="1:14" ht="28.5" customHeight="1" x14ac:dyDescent="0.2">
      <c r="A254" s="82">
        <v>170</v>
      </c>
      <c r="B254" s="99" t="s">
        <v>2745</v>
      </c>
      <c r="C254" s="99" t="s">
        <v>30</v>
      </c>
      <c r="D254" s="99" t="s">
        <v>58</v>
      </c>
      <c r="E254" s="99">
        <v>109</v>
      </c>
      <c r="F254" s="99">
        <v>11</v>
      </c>
      <c r="G254" s="99">
        <v>112005</v>
      </c>
      <c r="H254" s="99">
        <v>2024</v>
      </c>
      <c r="I254" s="99" t="s">
        <v>56</v>
      </c>
      <c r="J254" s="1" t="s">
        <v>34</v>
      </c>
      <c r="K254" s="1" t="s">
        <v>15</v>
      </c>
      <c r="L254" s="1" t="s">
        <v>16</v>
      </c>
      <c r="M254" s="1" t="s">
        <v>17</v>
      </c>
      <c r="N254" s="162">
        <v>4.5999999999999996</v>
      </c>
    </row>
    <row r="255" spans="1:14" ht="28.5" customHeight="1" x14ac:dyDescent="0.2">
      <c r="A255" s="83"/>
      <c r="B255" s="101"/>
      <c r="C255" s="101"/>
      <c r="D255" s="101"/>
      <c r="E255" s="101"/>
      <c r="F255" s="101"/>
      <c r="G255" s="101"/>
      <c r="H255" s="101"/>
      <c r="I255" s="101"/>
      <c r="J255" s="1" t="s">
        <v>35</v>
      </c>
      <c r="K255" s="1" t="s">
        <v>15</v>
      </c>
      <c r="L255" s="1" t="s">
        <v>16</v>
      </c>
      <c r="M255" s="1" t="s">
        <v>17</v>
      </c>
      <c r="N255" s="155">
        <v>4.5999999999999996</v>
      </c>
    </row>
    <row r="256" spans="1:14" ht="36" customHeight="1" x14ac:dyDescent="0.2">
      <c r="A256" s="82">
        <v>171</v>
      </c>
      <c r="B256" s="99" t="s">
        <v>2746</v>
      </c>
      <c r="C256" s="99" t="s">
        <v>30</v>
      </c>
      <c r="D256" s="99" t="s">
        <v>55</v>
      </c>
      <c r="E256" s="99">
        <v>110</v>
      </c>
      <c r="F256" s="99">
        <v>5</v>
      </c>
      <c r="G256" s="99">
        <v>52004</v>
      </c>
      <c r="H256" s="99">
        <v>2024</v>
      </c>
      <c r="I256" s="99" t="s">
        <v>56</v>
      </c>
      <c r="J256" s="1" t="s">
        <v>34</v>
      </c>
      <c r="K256" s="1" t="s">
        <v>15</v>
      </c>
      <c r="L256" s="1" t="s">
        <v>16</v>
      </c>
      <c r="M256" s="1" t="s">
        <v>17</v>
      </c>
      <c r="N256" s="162">
        <v>4.5999999999999996</v>
      </c>
    </row>
    <row r="257" spans="1:14" ht="36" customHeight="1" x14ac:dyDescent="0.2">
      <c r="A257" s="83"/>
      <c r="B257" s="101"/>
      <c r="C257" s="101"/>
      <c r="D257" s="101"/>
      <c r="E257" s="101"/>
      <c r="F257" s="101"/>
      <c r="G257" s="101"/>
      <c r="H257" s="101"/>
      <c r="I257" s="101"/>
      <c r="J257" s="1" t="s">
        <v>35</v>
      </c>
      <c r="K257" s="1" t="s">
        <v>15</v>
      </c>
      <c r="L257" s="1" t="s">
        <v>16</v>
      </c>
      <c r="M257" s="1" t="s">
        <v>17</v>
      </c>
      <c r="N257" s="155">
        <v>4.5999999999999996</v>
      </c>
    </row>
    <row r="258" spans="1:14" ht="30.75" customHeight="1" x14ac:dyDescent="0.2">
      <c r="A258" s="82">
        <v>172</v>
      </c>
      <c r="B258" s="99" t="s">
        <v>2747</v>
      </c>
      <c r="C258" s="99" t="s">
        <v>30</v>
      </c>
      <c r="D258" s="99" t="s">
        <v>55</v>
      </c>
      <c r="E258" s="99">
        <v>109</v>
      </c>
      <c r="F258" s="99">
        <v>11</v>
      </c>
      <c r="G258" s="99">
        <v>112003</v>
      </c>
      <c r="H258" s="99">
        <v>2024</v>
      </c>
      <c r="I258" s="99" t="s">
        <v>56</v>
      </c>
      <c r="J258" s="1" t="s">
        <v>34</v>
      </c>
      <c r="K258" s="1" t="s">
        <v>15</v>
      </c>
      <c r="L258" s="1" t="s">
        <v>16</v>
      </c>
      <c r="M258" s="1" t="s">
        <v>17</v>
      </c>
      <c r="N258" s="162">
        <v>4.5999999999999996</v>
      </c>
    </row>
    <row r="259" spans="1:14" ht="30.75" customHeight="1" x14ac:dyDescent="0.2">
      <c r="A259" s="83"/>
      <c r="B259" s="101"/>
      <c r="C259" s="101"/>
      <c r="D259" s="101"/>
      <c r="E259" s="101"/>
      <c r="F259" s="101"/>
      <c r="G259" s="101"/>
      <c r="H259" s="101"/>
      <c r="I259" s="101"/>
      <c r="J259" s="1" t="s">
        <v>35</v>
      </c>
      <c r="K259" s="1" t="s">
        <v>15</v>
      </c>
      <c r="L259" s="1" t="s">
        <v>16</v>
      </c>
      <c r="M259" s="1" t="s">
        <v>17</v>
      </c>
      <c r="N259" s="155">
        <v>4.5999999999999996</v>
      </c>
    </row>
    <row r="260" spans="1:14" ht="33" customHeight="1" x14ac:dyDescent="0.2">
      <c r="A260" s="82">
        <v>173</v>
      </c>
      <c r="B260" s="113" t="s">
        <v>59</v>
      </c>
      <c r="C260" s="99" t="s">
        <v>30</v>
      </c>
      <c r="D260" s="99" t="s">
        <v>58</v>
      </c>
      <c r="E260" s="99">
        <v>109</v>
      </c>
      <c r="F260" s="99">
        <v>9</v>
      </c>
      <c r="G260" s="99">
        <v>92011</v>
      </c>
      <c r="H260" s="99">
        <v>2024</v>
      </c>
      <c r="I260" s="99" t="s">
        <v>56</v>
      </c>
      <c r="J260" s="1" t="s">
        <v>34</v>
      </c>
      <c r="K260" s="1" t="s">
        <v>15</v>
      </c>
      <c r="L260" s="1" t="s">
        <v>16</v>
      </c>
      <c r="M260" s="1" t="s">
        <v>17</v>
      </c>
      <c r="N260" s="162">
        <v>4.5999999999999996</v>
      </c>
    </row>
    <row r="261" spans="1:14" ht="33" customHeight="1" x14ac:dyDescent="0.2">
      <c r="A261" s="83"/>
      <c r="B261" s="114"/>
      <c r="C261" s="101"/>
      <c r="D261" s="101"/>
      <c r="E261" s="101"/>
      <c r="F261" s="101"/>
      <c r="G261" s="101"/>
      <c r="H261" s="101"/>
      <c r="I261" s="101"/>
      <c r="J261" s="1" t="s">
        <v>35</v>
      </c>
      <c r="K261" s="1" t="s">
        <v>15</v>
      </c>
      <c r="L261" s="1" t="s">
        <v>16</v>
      </c>
      <c r="M261" s="1" t="s">
        <v>17</v>
      </c>
      <c r="N261" s="155">
        <v>4.5999999999999996</v>
      </c>
    </row>
    <row r="262" spans="1:14" ht="30.75" customHeight="1" x14ac:dyDescent="0.2">
      <c r="A262" s="82">
        <v>174</v>
      </c>
      <c r="B262" s="113" t="s">
        <v>60</v>
      </c>
      <c r="C262" s="99" t="s">
        <v>62</v>
      </c>
      <c r="D262" s="113" t="s">
        <v>55</v>
      </c>
      <c r="E262" s="99">
        <v>110</v>
      </c>
      <c r="F262" s="99">
        <v>1</v>
      </c>
      <c r="G262" s="99">
        <v>12010</v>
      </c>
      <c r="H262" s="99">
        <v>2024</v>
      </c>
      <c r="I262" s="99" t="s">
        <v>56</v>
      </c>
      <c r="J262" s="1" t="s">
        <v>34</v>
      </c>
      <c r="K262" s="1" t="s">
        <v>15</v>
      </c>
      <c r="L262" s="1" t="s">
        <v>16</v>
      </c>
      <c r="M262" s="1" t="s">
        <v>17</v>
      </c>
      <c r="N262" s="162">
        <v>4.5999999999999996</v>
      </c>
    </row>
    <row r="263" spans="1:14" ht="30.75" customHeight="1" x14ac:dyDescent="0.2">
      <c r="A263" s="83"/>
      <c r="B263" s="114"/>
      <c r="C263" s="101"/>
      <c r="D263" s="114"/>
      <c r="E263" s="101"/>
      <c r="F263" s="101"/>
      <c r="G263" s="101"/>
      <c r="H263" s="101"/>
      <c r="I263" s="101"/>
      <c r="J263" s="1" t="s">
        <v>35</v>
      </c>
      <c r="K263" s="1" t="s">
        <v>15</v>
      </c>
      <c r="L263" s="1" t="s">
        <v>16</v>
      </c>
      <c r="M263" s="1" t="s">
        <v>17</v>
      </c>
      <c r="N263" s="155">
        <v>4.5999999999999996</v>
      </c>
    </row>
    <row r="264" spans="1:14" ht="34.5" customHeight="1" x14ac:dyDescent="0.2">
      <c r="A264" s="82">
        <v>175</v>
      </c>
      <c r="B264" s="99" t="s">
        <v>2748</v>
      </c>
      <c r="C264" s="99" t="s">
        <v>30</v>
      </c>
      <c r="D264" s="99" t="s">
        <v>55</v>
      </c>
      <c r="E264" s="99">
        <v>109</v>
      </c>
      <c r="F264" s="99">
        <v>7</v>
      </c>
      <c r="G264" s="99">
        <v>72007</v>
      </c>
      <c r="H264" s="99">
        <v>2024</v>
      </c>
      <c r="I264" s="99" t="s">
        <v>56</v>
      </c>
      <c r="J264" s="1" t="s">
        <v>35</v>
      </c>
      <c r="K264" s="1" t="s">
        <v>15</v>
      </c>
      <c r="L264" s="1" t="s">
        <v>16</v>
      </c>
      <c r="M264" s="1" t="s">
        <v>17</v>
      </c>
      <c r="N264" s="162">
        <v>4.5999999999999996</v>
      </c>
    </row>
    <row r="265" spans="1:14" ht="34.5" customHeight="1" x14ac:dyDescent="0.2">
      <c r="A265" s="83"/>
      <c r="B265" s="101"/>
      <c r="C265" s="101"/>
      <c r="D265" s="101"/>
      <c r="E265" s="101"/>
      <c r="F265" s="101"/>
      <c r="G265" s="101"/>
      <c r="H265" s="101"/>
      <c r="I265" s="101"/>
      <c r="J265" s="1" t="s">
        <v>92</v>
      </c>
      <c r="K265" s="1" t="s">
        <v>15</v>
      </c>
      <c r="L265" s="1" t="s">
        <v>16</v>
      </c>
      <c r="M265" s="1" t="s">
        <v>61</v>
      </c>
      <c r="N265" s="155">
        <v>4.5999999999999996</v>
      </c>
    </row>
    <row r="266" spans="1:14" ht="33" customHeight="1" x14ac:dyDescent="0.2">
      <c r="A266" s="82">
        <v>176</v>
      </c>
      <c r="B266" s="99" t="s">
        <v>63</v>
      </c>
      <c r="C266" s="99" t="s">
        <v>30</v>
      </c>
      <c r="D266" s="99" t="s">
        <v>64</v>
      </c>
      <c r="E266" s="99">
        <v>84</v>
      </c>
      <c r="F266" s="99"/>
      <c r="G266" s="99">
        <v>842</v>
      </c>
      <c r="H266" s="99">
        <v>2024</v>
      </c>
      <c r="I266" s="99" t="s">
        <v>65</v>
      </c>
      <c r="J266" s="1" t="s">
        <v>34</v>
      </c>
      <c r="K266" s="1" t="s">
        <v>15</v>
      </c>
      <c r="L266" s="1" t="s">
        <v>16</v>
      </c>
      <c r="M266" s="1" t="s">
        <v>17</v>
      </c>
      <c r="N266" s="162">
        <v>4.2</v>
      </c>
    </row>
    <row r="267" spans="1:14" ht="33" customHeight="1" x14ac:dyDescent="0.2">
      <c r="A267" s="83"/>
      <c r="B267" s="101"/>
      <c r="C267" s="101"/>
      <c r="D267" s="101"/>
      <c r="E267" s="101"/>
      <c r="F267" s="101"/>
      <c r="G267" s="101"/>
      <c r="H267" s="101"/>
      <c r="I267" s="101"/>
      <c r="J267" s="1" t="s">
        <v>35</v>
      </c>
      <c r="K267" s="1" t="s">
        <v>15</v>
      </c>
      <c r="L267" s="1" t="s">
        <v>16</v>
      </c>
      <c r="M267" s="1" t="s">
        <v>17</v>
      </c>
      <c r="N267" s="153">
        <v>4.2</v>
      </c>
    </row>
    <row r="268" spans="1:14" ht="36" customHeight="1" x14ac:dyDescent="0.2">
      <c r="A268" s="82">
        <v>177</v>
      </c>
      <c r="B268" s="99" t="s">
        <v>67</v>
      </c>
      <c r="C268" s="80" t="s">
        <v>30</v>
      </c>
      <c r="D268" s="99" t="s">
        <v>66</v>
      </c>
      <c r="E268" s="99">
        <v>84</v>
      </c>
      <c r="F268" s="80"/>
      <c r="G268" s="99">
        <v>779</v>
      </c>
      <c r="H268" s="99">
        <v>2024</v>
      </c>
      <c r="I268" s="99" t="s">
        <v>65</v>
      </c>
      <c r="J268" s="1" t="s">
        <v>34</v>
      </c>
      <c r="K268" s="1" t="s">
        <v>15</v>
      </c>
      <c r="L268" s="1" t="s">
        <v>16</v>
      </c>
      <c r="M268" s="1" t="s">
        <v>17</v>
      </c>
      <c r="N268" s="162">
        <v>4.2</v>
      </c>
    </row>
    <row r="269" spans="1:14" ht="36" customHeight="1" x14ac:dyDescent="0.2">
      <c r="A269" s="83"/>
      <c r="B269" s="101"/>
      <c r="C269" s="81"/>
      <c r="D269" s="101"/>
      <c r="E269" s="101"/>
      <c r="F269" s="81"/>
      <c r="G269" s="101"/>
      <c r="H269" s="101"/>
      <c r="I269" s="101"/>
      <c r="J269" s="1" t="s">
        <v>35</v>
      </c>
      <c r="K269" s="1" t="s">
        <v>15</v>
      </c>
      <c r="L269" s="1" t="s">
        <v>16</v>
      </c>
      <c r="M269" s="1" t="s">
        <v>17</v>
      </c>
      <c r="N269" s="153">
        <v>4.2</v>
      </c>
    </row>
    <row r="270" spans="1:14" ht="34.5" customHeight="1" x14ac:dyDescent="0.2">
      <c r="A270" s="82">
        <v>178</v>
      </c>
      <c r="B270" s="99" t="s">
        <v>68</v>
      </c>
      <c r="C270" s="80" t="s">
        <v>30</v>
      </c>
      <c r="D270" s="99" t="s">
        <v>66</v>
      </c>
      <c r="E270" s="99">
        <v>84</v>
      </c>
      <c r="F270" s="99"/>
      <c r="G270" s="99">
        <v>27</v>
      </c>
      <c r="H270" s="99">
        <v>2024</v>
      </c>
      <c r="I270" s="99" t="s">
        <v>65</v>
      </c>
      <c r="J270" s="1" t="s">
        <v>34</v>
      </c>
      <c r="K270" s="1" t="s">
        <v>15</v>
      </c>
      <c r="L270" s="1" t="s">
        <v>16</v>
      </c>
      <c r="M270" s="1" t="s">
        <v>17</v>
      </c>
      <c r="N270" s="162">
        <v>4.2</v>
      </c>
    </row>
    <row r="271" spans="1:14" ht="34.5" customHeight="1" x14ac:dyDescent="0.2">
      <c r="A271" s="83"/>
      <c r="B271" s="101"/>
      <c r="C271" s="81"/>
      <c r="D271" s="101"/>
      <c r="E271" s="101"/>
      <c r="F271" s="101"/>
      <c r="G271" s="101"/>
      <c r="H271" s="101"/>
      <c r="I271" s="101"/>
      <c r="J271" s="1" t="s">
        <v>35</v>
      </c>
      <c r="K271" s="1" t="s">
        <v>15</v>
      </c>
      <c r="L271" s="1" t="s">
        <v>16</v>
      </c>
      <c r="M271" s="1" t="s">
        <v>17</v>
      </c>
      <c r="N271" s="153">
        <v>4.2</v>
      </c>
    </row>
    <row r="272" spans="1:14" ht="30.75" customHeight="1" x14ac:dyDescent="0.2">
      <c r="A272" s="82">
        <v>179</v>
      </c>
      <c r="B272" s="99" t="s">
        <v>69</v>
      </c>
      <c r="C272" s="80" t="s">
        <v>30</v>
      </c>
      <c r="D272" s="99" t="s">
        <v>70</v>
      </c>
      <c r="E272" s="99">
        <v>8</v>
      </c>
      <c r="F272" s="99"/>
      <c r="G272" s="99">
        <v>17</v>
      </c>
      <c r="H272" s="99">
        <v>2024</v>
      </c>
      <c r="I272" s="80" t="s">
        <v>71</v>
      </c>
      <c r="J272" s="1" t="s">
        <v>34</v>
      </c>
      <c r="K272" s="1" t="s">
        <v>15</v>
      </c>
      <c r="L272" s="1" t="s">
        <v>16</v>
      </c>
      <c r="M272" s="1" t="s">
        <v>17</v>
      </c>
      <c r="N272" s="162" t="s">
        <v>72</v>
      </c>
    </row>
    <row r="273" spans="1:14" ht="30.75" customHeight="1" x14ac:dyDescent="0.2">
      <c r="A273" s="83"/>
      <c r="B273" s="101"/>
      <c r="C273" s="81"/>
      <c r="D273" s="101"/>
      <c r="E273" s="101"/>
      <c r="F273" s="101"/>
      <c r="G273" s="101"/>
      <c r="H273" s="101"/>
      <c r="I273" s="81"/>
      <c r="J273" s="1" t="s">
        <v>35</v>
      </c>
      <c r="K273" s="1" t="s">
        <v>15</v>
      </c>
      <c r="L273" s="1" t="s">
        <v>16</v>
      </c>
      <c r="M273" s="1" t="s">
        <v>17</v>
      </c>
      <c r="N273" s="155" t="s">
        <v>72</v>
      </c>
    </row>
    <row r="274" spans="1:14" ht="29.25" customHeight="1" x14ac:dyDescent="0.2">
      <c r="A274" s="82">
        <v>180</v>
      </c>
      <c r="B274" s="99" t="s">
        <v>73</v>
      </c>
      <c r="C274" s="144" t="s">
        <v>76</v>
      </c>
      <c r="D274" s="144" t="s">
        <v>75</v>
      </c>
      <c r="E274" s="99">
        <v>1064</v>
      </c>
      <c r="F274" s="99"/>
      <c r="G274" s="99">
        <v>169400</v>
      </c>
      <c r="H274" s="99">
        <v>2024</v>
      </c>
      <c r="I274" s="99" t="s">
        <v>74</v>
      </c>
      <c r="J274" s="1" t="s">
        <v>34</v>
      </c>
      <c r="K274" s="1" t="s">
        <v>15</v>
      </c>
      <c r="L274" s="1" t="s">
        <v>16</v>
      </c>
      <c r="M274" s="1" t="s">
        <v>17</v>
      </c>
      <c r="N274" s="162">
        <v>1.5</v>
      </c>
    </row>
    <row r="275" spans="1:14" ht="29.25" customHeight="1" x14ac:dyDescent="0.2">
      <c r="A275" s="83"/>
      <c r="B275" s="101"/>
      <c r="C275" s="145"/>
      <c r="D275" s="145"/>
      <c r="E275" s="101"/>
      <c r="F275" s="101"/>
      <c r="G275" s="101"/>
      <c r="H275" s="101"/>
      <c r="I275" s="101"/>
      <c r="J275" s="1" t="s">
        <v>35</v>
      </c>
      <c r="K275" s="1" t="s">
        <v>15</v>
      </c>
      <c r="L275" s="1" t="s">
        <v>16</v>
      </c>
      <c r="M275" s="1" t="s">
        <v>17</v>
      </c>
      <c r="N275" s="155">
        <v>1.5</v>
      </c>
    </row>
    <row r="276" spans="1:14" ht="27.75" customHeight="1" x14ac:dyDescent="0.2">
      <c r="A276" s="82">
        <v>181</v>
      </c>
      <c r="B276" s="99" t="s">
        <v>77</v>
      </c>
      <c r="C276" s="99" t="s">
        <v>78</v>
      </c>
      <c r="D276" s="144" t="s">
        <v>75</v>
      </c>
      <c r="E276" s="99">
        <v>1060</v>
      </c>
      <c r="F276" s="144"/>
      <c r="G276" s="99">
        <v>169075</v>
      </c>
      <c r="H276" s="99">
        <v>2024</v>
      </c>
      <c r="I276" s="99" t="s">
        <v>74</v>
      </c>
      <c r="J276" s="1" t="s">
        <v>34</v>
      </c>
      <c r="K276" s="1" t="s">
        <v>15</v>
      </c>
      <c r="L276" s="1" t="s">
        <v>16</v>
      </c>
      <c r="M276" s="1" t="s">
        <v>17</v>
      </c>
      <c r="N276" s="162">
        <v>1.5</v>
      </c>
    </row>
    <row r="277" spans="1:14" ht="33.75" customHeight="1" x14ac:dyDescent="0.2">
      <c r="A277" s="83"/>
      <c r="B277" s="101"/>
      <c r="C277" s="101"/>
      <c r="D277" s="145"/>
      <c r="E277" s="101"/>
      <c r="F277" s="145"/>
      <c r="G277" s="101"/>
      <c r="H277" s="101"/>
      <c r="I277" s="101"/>
      <c r="J277" s="1" t="s">
        <v>35</v>
      </c>
      <c r="K277" s="1" t="s">
        <v>15</v>
      </c>
      <c r="L277" s="1" t="s">
        <v>16</v>
      </c>
      <c r="M277" s="1" t="s">
        <v>17</v>
      </c>
      <c r="N277" s="155">
        <v>1.5</v>
      </c>
    </row>
    <row r="278" spans="1:14" ht="33.75" customHeight="1" x14ac:dyDescent="0.2">
      <c r="A278" s="82">
        <v>182</v>
      </c>
      <c r="B278" s="99" t="s">
        <v>79</v>
      </c>
      <c r="C278" s="99" t="s">
        <v>80</v>
      </c>
      <c r="D278" s="144" t="s">
        <v>75</v>
      </c>
      <c r="E278" s="99">
        <v>1059</v>
      </c>
      <c r="F278" s="99"/>
      <c r="G278" s="99">
        <v>168957</v>
      </c>
      <c r="H278" s="99">
        <v>2024</v>
      </c>
      <c r="I278" s="99" t="s">
        <v>74</v>
      </c>
      <c r="J278" s="1" t="s">
        <v>34</v>
      </c>
      <c r="K278" s="1" t="s">
        <v>15</v>
      </c>
      <c r="L278" s="1" t="s">
        <v>16</v>
      </c>
      <c r="M278" s="1" t="s">
        <v>17</v>
      </c>
      <c r="N278" s="162">
        <v>1.5</v>
      </c>
    </row>
    <row r="279" spans="1:14" ht="33.75" customHeight="1" x14ac:dyDescent="0.2">
      <c r="A279" s="83"/>
      <c r="B279" s="101"/>
      <c r="C279" s="101"/>
      <c r="D279" s="145"/>
      <c r="E279" s="101"/>
      <c r="F279" s="101"/>
      <c r="G279" s="101"/>
      <c r="H279" s="101"/>
      <c r="I279" s="101"/>
      <c r="J279" s="1" t="s">
        <v>35</v>
      </c>
      <c r="K279" s="1" t="s">
        <v>15</v>
      </c>
      <c r="L279" s="1" t="s">
        <v>16</v>
      </c>
      <c r="M279" s="1" t="s">
        <v>17</v>
      </c>
      <c r="N279" s="155">
        <v>1.5</v>
      </c>
    </row>
    <row r="280" spans="1:14" ht="30.75" customHeight="1" x14ac:dyDescent="0.2">
      <c r="A280" s="82">
        <v>183</v>
      </c>
      <c r="B280" s="99" t="s">
        <v>89</v>
      </c>
      <c r="C280" s="99" t="s">
        <v>91</v>
      </c>
      <c r="D280" s="99" t="s">
        <v>88</v>
      </c>
      <c r="E280" s="99">
        <v>87</v>
      </c>
      <c r="F280" s="99">
        <v>10</v>
      </c>
      <c r="G280" s="99" t="s">
        <v>87</v>
      </c>
      <c r="H280" s="99">
        <v>2024</v>
      </c>
      <c r="I280" s="99" t="s">
        <v>90</v>
      </c>
      <c r="J280" s="1" t="s">
        <v>34</v>
      </c>
      <c r="K280" s="1" t="s">
        <v>15</v>
      </c>
      <c r="L280" s="1" t="s">
        <v>16</v>
      </c>
      <c r="M280" s="1" t="s">
        <v>17</v>
      </c>
      <c r="N280" s="171">
        <v>19.100000000000001</v>
      </c>
    </row>
    <row r="281" spans="1:14" ht="30.75" customHeight="1" x14ac:dyDescent="0.2">
      <c r="A281" s="83"/>
      <c r="B281" s="101"/>
      <c r="C281" s="101"/>
      <c r="D281" s="101"/>
      <c r="E281" s="101"/>
      <c r="F281" s="101"/>
      <c r="G281" s="101"/>
      <c r="H281" s="101"/>
      <c r="I281" s="101"/>
      <c r="J281" s="1" t="s">
        <v>92</v>
      </c>
      <c r="K281" s="1" t="s">
        <v>15</v>
      </c>
      <c r="L281" s="1" t="s">
        <v>16</v>
      </c>
      <c r="M281" s="1" t="s">
        <v>61</v>
      </c>
      <c r="N281" s="172">
        <v>19.100000000000001</v>
      </c>
    </row>
    <row r="282" spans="1:14" ht="30.75" customHeight="1" x14ac:dyDescent="0.2">
      <c r="A282" s="82">
        <v>184</v>
      </c>
      <c r="B282" s="99" t="s">
        <v>2749</v>
      </c>
      <c r="C282" s="99" t="s">
        <v>30</v>
      </c>
      <c r="D282" s="99" t="s">
        <v>52</v>
      </c>
      <c r="E282" s="99">
        <v>857</v>
      </c>
      <c r="F282" s="99"/>
      <c r="G282" s="99">
        <v>138979</v>
      </c>
      <c r="H282" s="99">
        <v>2024</v>
      </c>
      <c r="I282" s="99" t="s">
        <v>53</v>
      </c>
      <c r="J282" s="1" t="s">
        <v>34</v>
      </c>
      <c r="K282" s="1" t="s">
        <v>15</v>
      </c>
      <c r="L282" s="1" t="s">
        <v>16</v>
      </c>
      <c r="M282" s="1" t="s">
        <v>17</v>
      </c>
      <c r="N282" s="162">
        <v>4.3</v>
      </c>
    </row>
    <row r="283" spans="1:14" ht="30.75" customHeight="1" x14ac:dyDescent="0.2">
      <c r="A283" s="83"/>
      <c r="B283" s="101"/>
      <c r="C283" s="101"/>
      <c r="D283" s="101"/>
      <c r="E283" s="101"/>
      <c r="F283" s="101"/>
      <c r="G283" s="101"/>
      <c r="H283" s="101"/>
      <c r="I283" s="101"/>
      <c r="J283" s="1" t="s">
        <v>92</v>
      </c>
      <c r="K283" s="1" t="s">
        <v>15</v>
      </c>
      <c r="L283" s="1" t="s">
        <v>16</v>
      </c>
      <c r="M283" s="1" t="s">
        <v>61</v>
      </c>
      <c r="N283" s="153">
        <v>4.3</v>
      </c>
    </row>
    <row r="284" spans="1:14" ht="30.75" customHeight="1" x14ac:dyDescent="0.2">
      <c r="A284" s="82">
        <v>185</v>
      </c>
      <c r="B284" s="99" t="s">
        <v>93</v>
      </c>
      <c r="C284" s="99" t="s">
        <v>95</v>
      </c>
      <c r="D284" s="99" t="s">
        <v>55</v>
      </c>
      <c r="E284" s="99">
        <v>109</v>
      </c>
      <c r="F284" s="99">
        <v>11</v>
      </c>
      <c r="G284" s="99" t="s">
        <v>94</v>
      </c>
      <c r="H284" s="99">
        <v>2024</v>
      </c>
      <c r="I284" s="99" t="s">
        <v>56</v>
      </c>
      <c r="J284" s="1" t="s">
        <v>34</v>
      </c>
      <c r="K284" s="1" t="s">
        <v>15</v>
      </c>
      <c r="L284" s="1" t="s">
        <v>16</v>
      </c>
      <c r="M284" s="1" t="s">
        <v>17</v>
      </c>
      <c r="N284" s="162">
        <v>4.5999999999999996</v>
      </c>
    </row>
    <row r="285" spans="1:14" ht="30.75" customHeight="1" x14ac:dyDescent="0.2">
      <c r="A285" s="83"/>
      <c r="B285" s="101"/>
      <c r="C285" s="101"/>
      <c r="D285" s="101"/>
      <c r="E285" s="101"/>
      <c r="F285" s="101"/>
      <c r="G285" s="101"/>
      <c r="H285" s="101"/>
      <c r="I285" s="101"/>
      <c r="J285" s="1" t="s">
        <v>92</v>
      </c>
      <c r="K285" s="1" t="s">
        <v>15</v>
      </c>
      <c r="L285" s="1" t="s">
        <v>16</v>
      </c>
      <c r="M285" s="1" t="s">
        <v>61</v>
      </c>
      <c r="N285" s="153">
        <v>4.5999999999999996</v>
      </c>
    </row>
    <row r="286" spans="1:14" ht="30.75" customHeight="1" x14ac:dyDescent="0.2">
      <c r="A286" s="82">
        <v>186</v>
      </c>
      <c r="B286" s="99" t="s">
        <v>97</v>
      </c>
      <c r="C286" s="99" t="s">
        <v>96</v>
      </c>
      <c r="D286" s="99" t="s">
        <v>42</v>
      </c>
      <c r="E286" s="99">
        <v>2024</v>
      </c>
      <c r="F286" s="99">
        <v>7</v>
      </c>
      <c r="G286" s="99">
        <v>293</v>
      </c>
      <c r="H286" s="99">
        <v>2024</v>
      </c>
      <c r="I286" s="99" t="s">
        <v>39</v>
      </c>
      <c r="J286" s="1" t="s">
        <v>34</v>
      </c>
      <c r="K286" s="1" t="s">
        <v>15</v>
      </c>
      <c r="L286" s="1" t="s">
        <v>16</v>
      </c>
      <c r="M286" s="1" t="s">
        <v>17</v>
      </c>
      <c r="N286" s="162">
        <v>5</v>
      </c>
    </row>
    <row r="287" spans="1:14" ht="30.75" customHeight="1" x14ac:dyDescent="0.2">
      <c r="A287" s="83"/>
      <c r="B287" s="101"/>
      <c r="C287" s="101"/>
      <c r="D287" s="101"/>
      <c r="E287" s="101"/>
      <c r="F287" s="101"/>
      <c r="G287" s="101"/>
      <c r="H287" s="101"/>
      <c r="I287" s="101"/>
      <c r="J287" s="1" t="s">
        <v>92</v>
      </c>
      <c r="K287" s="1" t="s">
        <v>15</v>
      </c>
      <c r="L287" s="1" t="s">
        <v>16</v>
      </c>
      <c r="M287" s="1" t="s">
        <v>61</v>
      </c>
      <c r="N287" s="155">
        <v>5</v>
      </c>
    </row>
    <row r="288" spans="1:14" ht="30.75" customHeight="1" x14ac:dyDescent="0.2">
      <c r="A288" s="82">
        <v>187</v>
      </c>
      <c r="B288" s="99" t="s">
        <v>2750</v>
      </c>
      <c r="C288" s="99" t="s">
        <v>95</v>
      </c>
      <c r="D288" s="99" t="s">
        <v>31</v>
      </c>
      <c r="E288" s="99">
        <v>133</v>
      </c>
      <c r="F288" s="99">
        <v>7</v>
      </c>
      <c r="G288" s="99" t="s">
        <v>98</v>
      </c>
      <c r="H288" s="99">
        <v>2024</v>
      </c>
      <c r="I288" s="99" t="s">
        <v>32</v>
      </c>
      <c r="J288" s="1" t="s">
        <v>34</v>
      </c>
      <c r="K288" s="1" t="s">
        <v>15</v>
      </c>
      <c r="L288" s="1" t="s">
        <v>16</v>
      </c>
      <c r="M288" s="1" t="s">
        <v>17</v>
      </c>
      <c r="N288" s="162">
        <v>8.1</v>
      </c>
    </row>
    <row r="289" spans="1:14" ht="30.75" customHeight="1" x14ac:dyDescent="0.2">
      <c r="A289" s="83"/>
      <c r="B289" s="101"/>
      <c r="C289" s="101"/>
      <c r="D289" s="101"/>
      <c r="E289" s="101"/>
      <c r="F289" s="101"/>
      <c r="G289" s="101"/>
      <c r="H289" s="101"/>
      <c r="I289" s="101"/>
      <c r="J289" s="1" t="s">
        <v>92</v>
      </c>
      <c r="K289" s="1" t="s">
        <v>15</v>
      </c>
      <c r="L289" s="1" t="s">
        <v>16</v>
      </c>
      <c r="M289" s="1" t="s">
        <v>61</v>
      </c>
      <c r="N289" s="155">
        <v>8.1</v>
      </c>
    </row>
    <row r="290" spans="1:14" ht="30.75" customHeight="1" x14ac:dyDescent="0.2">
      <c r="A290" s="82">
        <v>188</v>
      </c>
      <c r="B290" s="99" t="s">
        <v>99</v>
      </c>
      <c r="C290" s="99" t="s">
        <v>100</v>
      </c>
      <c r="D290" s="99" t="s">
        <v>66</v>
      </c>
      <c r="E290" s="99">
        <v>84</v>
      </c>
      <c r="F290" s="99"/>
      <c r="G290" s="99">
        <v>493</v>
      </c>
      <c r="H290" s="99">
        <v>2024</v>
      </c>
      <c r="I290" s="99" t="s">
        <v>65</v>
      </c>
      <c r="J290" s="1" t="s">
        <v>34</v>
      </c>
      <c r="K290" s="1" t="s">
        <v>15</v>
      </c>
      <c r="L290" s="1" t="s">
        <v>16</v>
      </c>
      <c r="M290" s="1" t="s">
        <v>17</v>
      </c>
      <c r="N290" s="162">
        <v>4.2</v>
      </c>
    </row>
    <row r="291" spans="1:14" ht="30.75" customHeight="1" x14ac:dyDescent="0.2">
      <c r="A291" s="83"/>
      <c r="B291" s="101"/>
      <c r="C291" s="101"/>
      <c r="D291" s="101"/>
      <c r="E291" s="101"/>
      <c r="F291" s="101"/>
      <c r="G291" s="101"/>
      <c r="H291" s="101"/>
      <c r="I291" s="101"/>
      <c r="J291" s="1" t="s">
        <v>92</v>
      </c>
      <c r="K291" s="1" t="s">
        <v>15</v>
      </c>
      <c r="L291" s="1" t="s">
        <v>16</v>
      </c>
      <c r="M291" s="1" t="s">
        <v>61</v>
      </c>
      <c r="N291" s="155">
        <v>4.2</v>
      </c>
    </row>
    <row r="292" spans="1:14" ht="30.75" customHeight="1" x14ac:dyDescent="0.2">
      <c r="A292" s="82">
        <v>189</v>
      </c>
      <c r="B292" s="99" t="s">
        <v>102</v>
      </c>
      <c r="C292" s="99" t="s">
        <v>101</v>
      </c>
      <c r="D292" s="99" t="s">
        <v>55</v>
      </c>
      <c r="E292" s="99">
        <v>109</v>
      </c>
      <c r="F292" s="99">
        <v>11</v>
      </c>
      <c r="G292" s="99">
        <v>112001</v>
      </c>
      <c r="H292" s="99">
        <v>2024</v>
      </c>
      <c r="I292" s="99" t="s">
        <v>56</v>
      </c>
      <c r="J292" s="1" t="s">
        <v>34</v>
      </c>
      <c r="K292" s="1" t="s">
        <v>15</v>
      </c>
      <c r="L292" s="1" t="s">
        <v>16</v>
      </c>
      <c r="M292" s="1" t="s">
        <v>17</v>
      </c>
      <c r="N292" s="162">
        <v>4.5999999999999996</v>
      </c>
    </row>
    <row r="293" spans="1:14" ht="30.75" customHeight="1" x14ac:dyDescent="0.2">
      <c r="A293" s="83"/>
      <c r="B293" s="101"/>
      <c r="C293" s="101"/>
      <c r="D293" s="101"/>
      <c r="E293" s="101"/>
      <c r="F293" s="101"/>
      <c r="G293" s="101"/>
      <c r="H293" s="101"/>
      <c r="I293" s="101"/>
      <c r="J293" s="1" t="s">
        <v>92</v>
      </c>
      <c r="K293" s="1" t="s">
        <v>15</v>
      </c>
      <c r="L293" s="1" t="s">
        <v>16</v>
      </c>
      <c r="M293" s="1" t="s">
        <v>61</v>
      </c>
      <c r="N293" s="155">
        <v>4.5999999999999996</v>
      </c>
    </row>
    <row r="294" spans="1:14" ht="30.75" customHeight="1" x14ac:dyDescent="0.2">
      <c r="A294" s="82">
        <v>190</v>
      </c>
      <c r="B294" s="99" t="s">
        <v>103</v>
      </c>
      <c r="C294" s="99" t="s">
        <v>104</v>
      </c>
      <c r="D294" s="99" t="s">
        <v>55</v>
      </c>
      <c r="E294" s="99">
        <v>109</v>
      </c>
      <c r="F294" s="99">
        <v>11</v>
      </c>
      <c r="G294" s="99">
        <v>112013</v>
      </c>
      <c r="H294" s="99">
        <v>2024</v>
      </c>
      <c r="I294" s="99" t="s">
        <v>56</v>
      </c>
      <c r="J294" s="1" t="s">
        <v>34</v>
      </c>
      <c r="K294" s="1" t="s">
        <v>15</v>
      </c>
      <c r="L294" s="1" t="s">
        <v>16</v>
      </c>
      <c r="M294" s="1" t="s">
        <v>17</v>
      </c>
      <c r="N294" s="162">
        <v>4.5999999999999996</v>
      </c>
    </row>
    <row r="295" spans="1:14" ht="30.75" customHeight="1" x14ac:dyDescent="0.2">
      <c r="A295" s="83"/>
      <c r="B295" s="101"/>
      <c r="C295" s="101"/>
      <c r="D295" s="101"/>
      <c r="E295" s="101"/>
      <c r="F295" s="101"/>
      <c r="G295" s="101"/>
      <c r="H295" s="101"/>
      <c r="I295" s="101"/>
      <c r="J295" s="1" t="s">
        <v>92</v>
      </c>
      <c r="K295" s="1" t="s">
        <v>15</v>
      </c>
      <c r="L295" s="1" t="s">
        <v>16</v>
      </c>
      <c r="M295" s="1" t="s">
        <v>61</v>
      </c>
      <c r="N295" s="155">
        <v>4.5999999999999996</v>
      </c>
    </row>
    <row r="296" spans="1:14" ht="30.75" customHeight="1" x14ac:dyDescent="0.2">
      <c r="A296" s="82">
        <v>191</v>
      </c>
      <c r="B296" s="99" t="s">
        <v>2751</v>
      </c>
      <c r="C296" s="99" t="s">
        <v>91</v>
      </c>
      <c r="D296" s="99" t="s">
        <v>88</v>
      </c>
      <c r="E296" s="99">
        <v>87</v>
      </c>
      <c r="F296" s="99">
        <v>7</v>
      </c>
      <c r="G296" s="99" t="s">
        <v>105</v>
      </c>
      <c r="H296" s="99">
        <v>2024</v>
      </c>
      <c r="I296" s="99" t="s">
        <v>90</v>
      </c>
      <c r="J296" s="1" t="s">
        <v>34</v>
      </c>
      <c r="K296" s="1" t="s">
        <v>15</v>
      </c>
      <c r="L296" s="1" t="s">
        <v>16</v>
      </c>
      <c r="M296" s="1" t="s">
        <v>17</v>
      </c>
      <c r="N296" s="162">
        <v>19.100000000000001</v>
      </c>
    </row>
    <row r="297" spans="1:14" ht="30.75" customHeight="1" x14ac:dyDescent="0.2">
      <c r="A297" s="83"/>
      <c r="B297" s="101"/>
      <c r="C297" s="101"/>
      <c r="D297" s="101"/>
      <c r="E297" s="101"/>
      <c r="F297" s="101"/>
      <c r="G297" s="101"/>
      <c r="H297" s="101"/>
      <c r="I297" s="101"/>
      <c r="J297" s="1" t="s">
        <v>92</v>
      </c>
      <c r="K297" s="1" t="s">
        <v>15</v>
      </c>
      <c r="L297" s="1" t="s">
        <v>16</v>
      </c>
      <c r="M297" s="1" t="s">
        <v>61</v>
      </c>
      <c r="N297" s="155">
        <v>19.100000000000001</v>
      </c>
    </row>
    <row r="298" spans="1:14" ht="30.75" customHeight="1" x14ac:dyDescent="0.2">
      <c r="A298" s="82">
        <v>192</v>
      </c>
      <c r="B298" s="99" t="s">
        <v>107</v>
      </c>
      <c r="C298" s="99" t="s">
        <v>106</v>
      </c>
      <c r="D298" s="99" t="s">
        <v>52</v>
      </c>
      <c r="E298" s="99">
        <v>855</v>
      </c>
      <c r="F298" s="99"/>
      <c r="G298" s="99">
        <v>138815</v>
      </c>
      <c r="H298" s="99">
        <v>2024</v>
      </c>
      <c r="I298" s="99" t="s">
        <v>53</v>
      </c>
      <c r="J298" s="1" t="s">
        <v>34</v>
      </c>
      <c r="K298" s="1" t="s">
        <v>15</v>
      </c>
      <c r="L298" s="1" t="s">
        <v>16</v>
      </c>
      <c r="M298" s="1" t="s">
        <v>17</v>
      </c>
      <c r="N298" s="162">
        <v>4.3</v>
      </c>
    </row>
    <row r="299" spans="1:14" ht="30" customHeight="1" x14ac:dyDescent="0.2">
      <c r="A299" s="83"/>
      <c r="B299" s="101"/>
      <c r="C299" s="101"/>
      <c r="D299" s="101"/>
      <c r="E299" s="101"/>
      <c r="F299" s="101"/>
      <c r="G299" s="101"/>
      <c r="H299" s="101"/>
      <c r="I299" s="101"/>
      <c r="J299" s="1" t="s">
        <v>92</v>
      </c>
      <c r="K299" s="1" t="s">
        <v>15</v>
      </c>
      <c r="L299" s="1" t="s">
        <v>16</v>
      </c>
      <c r="M299" s="1" t="s">
        <v>61</v>
      </c>
      <c r="N299" s="155">
        <v>4.3</v>
      </c>
    </row>
    <row r="300" spans="1:14" ht="30.75" customHeight="1" x14ac:dyDescent="0.2">
      <c r="A300" s="82">
        <v>193</v>
      </c>
      <c r="B300" s="99" t="s">
        <v>2752</v>
      </c>
      <c r="C300" s="99" t="s">
        <v>101</v>
      </c>
      <c r="D300" s="99" t="s">
        <v>55</v>
      </c>
      <c r="E300" s="99">
        <v>109</v>
      </c>
      <c r="F300" s="99">
        <v>11</v>
      </c>
      <c r="G300" s="99">
        <v>112009</v>
      </c>
      <c r="H300" s="99">
        <v>2024</v>
      </c>
      <c r="I300" s="99" t="s">
        <v>56</v>
      </c>
      <c r="J300" s="1" t="s">
        <v>34</v>
      </c>
      <c r="K300" s="1" t="s">
        <v>15</v>
      </c>
      <c r="L300" s="1" t="s">
        <v>16</v>
      </c>
      <c r="M300" s="1" t="s">
        <v>17</v>
      </c>
      <c r="N300" s="162">
        <v>4.5999999999999996</v>
      </c>
    </row>
    <row r="301" spans="1:14" ht="30.75" customHeight="1" x14ac:dyDescent="0.2">
      <c r="A301" s="83"/>
      <c r="B301" s="101"/>
      <c r="C301" s="101"/>
      <c r="D301" s="101"/>
      <c r="E301" s="101"/>
      <c r="F301" s="101"/>
      <c r="G301" s="101"/>
      <c r="H301" s="101"/>
      <c r="I301" s="101"/>
      <c r="J301" s="1" t="s">
        <v>92</v>
      </c>
      <c r="K301" s="1" t="s">
        <v>15</v>
      </c>
      <c r="L301" s="1" t="s">
        <v>16</v>
      </c>
      <c r="M301" s="1" t="s">
        <v>61</v>
      </c>
      <c r="N301" s="155">
        <v>4.5999999999999996</v>
      </c>
    </row>
    <row r="302" spans="1:14" ht="30.75" customHeight="1" x14ac:dyDescent="0.2">
      <c r="A302" s="82">
        <v>194</v>
      </c>
      <c r="B302" s="99" t="s">
        <v>2753</v>
      </c>
      <c r="C302" s="99" t="s">
        <v>116</v>
      </c>
      <c r="D302" s="99" t="s">
        <v>42</v>
      </c>
      <c r="E302" s="99">
        <v>2024</v>
      </c>
      <c r="F302" s="99">
        <v>5</v>
      </c>
      <c r="G302" s="99">
        <v>316</v>
      </c>
      <c r="H302" s="99">
        <v>2024</v>
      </c>
      <c r="I302" s="99" t="s">
        <v>39</v>
      </c>
      <c r="J302" s="1" t="s">
        <v>34</v>
      </c>
      <c r="K302" s="1" t="s">
        <v>15</v>
      </c>
      <c r="L302" s="1" t="s">
        <v>16</v>
      </c>
      <c r="M302" s="1" t="s">
        <v>17</v>
      </c>
      <c r="N302" s="162">
        <v>5</v>
      </c>
    </row>
    <row r="303" spans="1:14" ht="30.75" customHeight="1" x14ac:dyDescent="0.2">
      <c r="A303" s="83"/>
      <c r="B303" s="101"/>
      <c r="C303" s="101"/>
      <c r="D303" s="101"/>
      <c r="E303" s="101"/>
      <c r="F303" s="101"/>
      <c r="G303" s="101"/>
      <c r="H303" s="101"/>
      <c r="I303" s="101"/>
      <c r="J303" s="1" t="s">
        <v>92</v>
      </c>
      <c r="K303" s="1" t="s">
        <v>15</v>
      </c>
      <c r="L303" s="1" t="s">
        <v>16</v>
      </c>
      <c r="M303" s="1" t="s">
        <v>61</v>
      </c>
      <c r="N303" s="155">
        <v>5</v>
      </c>
    </row>
    <row r="304" spans="1:14" ht="30.75" customHeight="1" x14ac:dyDescent="0.2">
      <c r="A304" s="82">
        <v>195</v>
      </c>
      <c r="B304" s="99" t="s">
        <v>108</v>
      </c>
      <c r="C304" s="99" t="s">
        <v>116</v>
      </c>
      <c r="D304" s="99" t="s">
        <v>42</v>
      </c>
      <c r="E304" s="99">
        <v>2024</v>
      </c>
      <c r="F304" s="99">
        <v>1</v>
      </c>
      <c r="G304" s="99">
        <v>101</v>
      </c>
      <c r="H304" s="99">
        <v>2024</v>
      </c>
      <c r="I304" s="99" t="s">
        <v>39</v>
      </c>
      <c r="J304" s="1" t="s">
        <v>34</v>
      </c>
      <c r="K304" s="1" t="s">
        <v>15</v>
      </c>
      <c r="L304" s="1" t="s">
        <v>16</v>
      </c>
      <c r="M304" s="1" t="s">
        <v>17</v>
      </c>
      <c r="N304" s="162">
        <v>5</v>
      </c>
    </row>
    <row r="305" spans="1:14" ht="30.75" customHeight="1" x14ac:dyDescent="0.2">
      <c r="A305" s="83"/>
      <c r="B305" s="101"/>
      <c r="C305" s="101"/>
      <c r="D305" s="101"/>
      <c r="E305" s="101"/>
      <c r="F305" s="101"/>
      <c r="G305" s="101"/>
      <c r="H305" s="101"/>
      <c r="I305" s="101"/>
      <c r="J305" s="1" t="s">
        <v>92</v>
      </c>
      <c r="K305" s="1" t="s">
        <v>15</v>
      </c>
      <c r="L305" s="1" t="s">
        <v>16</v>
      </c>
      <c r="M305" s="1" t="s">
        <v>61</v>
      </c>
      <c r="N305" s="155">
        <v>5</v>
      </c>
    </row>
    <row r="306" spans="1:14" ht="30.75" customHeight="1" x14ac:dyDescent="0.2">
      <c r="A306" s="82">
        <v>196</v>
      </c>
      <c r="B306" s="99" t="s">
        <v>2754</v>
      </c>
      <c r="C306" s="99" t="s">
        <v>116</v>
      </c>
      <c r="D306" s="99" t="s">
        <v>42</v>
      </c>
      <c r="E306" s="99">
        <v>2024</v>
      </c>
      <c r="F306" s="99">
        <v>5</v>
      </c>
      <c r="G306" s="99">
        <v>311</v>
      </c>
      <c r="H306" s="99">
        <v>2024</v>
      </c>
      <c r="I306" s="99" t="s">
        <v>39</v>
      </c>
      <c r="J306" s="1" t="s">
        <v>34</v>
      </c>
      <c r="K306" s="1" t="s">
        <v>15</v>
      </c>
      <c r="L306" s="1" t="s">
        <v>16</v>
      </c>
      <c r="M306" s="1" t="s">
        <v>17</v>
      </c>
      <c r="N306" s="162">
        <v>5</v>
      </c>
    </row>
    <row r="307" spans="1:14" ht="30.75" customHeight="1" x14ac:dyDescent="0.2">
      <c r="A307" s="83"/>
      <c r="B307" s="101"/>
      <c r="C307" s="101"/>
      <c r="D307" s="101"/>
      <c r="E307" s="101"/>
      <c r="F307" s="101"/>
      <c r="G307" s="101"/>
      <c r="H307" s="101"/>
      <c r="I307" s="101"/>
      <c r="J307" s="1" t="s">
        <v>92</v>
      </c>
      <c r="K307" s="1" t="s">
        <v>15</v>
      </c>
      <c r="L307" s="1" t="s">
        <v>16</v>
      </c>
      <c r="M307" s="1" t="s">
        <v>61</v>
      </c>
      <c r="N307" s="155">
        <v>5</v>
      </c>
    </row>
    <row r="308" spans="1:14" ht="30.75" customHeight="1" x14ac:dyDescent="0.2">
      <c r="A308" s="82">
        <v>197</v>
      </c>
      <c r="B308" s="99" t="s">
        <v>110</v>
      </c>
      <c r="C308" s="99" t="s">
        <v>116</v>
      </c>
      <c r="D308" s="99" t="s">
        <v>42</v>
      </c>
      <c r="E308" s="99">
        <v>2023</v>
      </c>
      <c r="F308" s="99">
        <v>12</v>
      </c>
      <c r="G308" s="99">
        <v>68</v>
      </c>
      <c r="H308" s="99" t="s">
        <v>109</v>
      </c>
      <c r="I308" s="99" t="s">
        <v>39</v>
      </c>
      <c r="J308" s="1" t="s">
        <v>34</v>
      </c>
      <c r="K308" s="1" t="s">
        <v>15</v>
      </c>
      <c r="L308" s="1" t="s">
        <v>16</v>
      </c>
      <c r="M308" s="1" t="s">
        <v>17</v>
      </c>
      <c r="N308" s="162">
        <v>5</v>
      </c>
    </row>
    <row r="309" spans="1:14" ht="30.75" customHeight="1" x14ac:dyDescent="0.2">
      <c r="A309" s="83"/>
      <c r="B309" s="101"/>
      <c r="C309" s="101"/>
      <c r="D309" s="101"/>
      <c r="E309" s="101"/>
      <c r="F309" s="101"/>
      <c r="G309" s="101"/>
      <c r="H309" s="101"/>
      <c r="I309" s="101"/>
      <c r="J309" s="1" t="s">
        <v>92</v>
      </c>
      <c r="K309" s="1" t="s">
        <v>15</v>
      </c>
      <c r="L309" s="1" t="s">
        <v>16</v>
      </c>
      <c r="M309" s="1" t="s">
        <v>61</v>
      </c>
      <c r="N309" s="155">
        <v>5</v>
      </c>
    </row>
    <row r="310" spans="1:14" ht="30.75" customHeight="1" x14ac:dyDescent="0.2">
      <c r="A310" s="82">
        <v>198</v>
      </c>
      <c r="B310" s="99" t="s">
        <v>112</v>
      </c>
      <c r="C310" s="99" t="s">
        <v>116</v>
      </c>
      <c r="D310" s="99" t="s">
        <v>42</v>
      </c>
      <c r="E310" s="99">
        <v>2023</v>
      </c>
      <c r="F310" s="99">
        <v>10</v>
      </c>
      <c r="G310" s="99">
        <v>43</v>
      </c>
      <c r="H310" s="99" t="s">
        <v>111</v>
      </c>
      <c r="I310" s="99" t="s">
        <v>39</v>
      </c>
      <c r="J310" s="1" t="s">
        <v>34</v>
      </c>
      <c r="K310" s="1" t="s">
        <v>15</v>
      </c>
      <c r="L310" s="1" t="s">
        <v>16</v>
      </c>
      <c r="M310" s="1" t="s">
        <v>17</v>
      </c>
      <c r="N310" s="162">
        <v>5</v>
      </c>
    </row>
    <row r="311" spans="1:14" ht="30.75" customHeight="1" x14ac:dyDescent="0.2">
      <c r="A311" s="83"/>
      <c r="B311" s="101"/>
      <c r="C311" s="101"/>
      <c r="D311" s="101"/>
      <c r="E311" s="101"/>
      <c r="F311" s="101"/>
      <c r="G311" s="101"/>
      <c r="H311" s="101"/>
      <c r="I311" s="101"/>
      <c r="J311" s="1" t="s">
        <v>92</v>
      </c>
      <c r="K311" s="1" t="s">
        <v>15</v>
      </c>
      <c r="L311" s="1" t="s">
        <v>16</v>
      </c>
      <c r="M311" s="1" t="s">
        <v>61</v>
      </c>
      <c r="N311" s="155">
        <v>5</v>
      </c>
    </row>
    <row r="312" spans="1:14" ht="30.75" customHeight="1" x14ac:dyDescent="0.2">
      <c r="A312" s="82">
        <v>199</v>
      </c>
      <c r="B312" s="99" t="s">
        <v>113</v>
      </c>
      <c r="C312" s="99" t="s">
        <v>116</v>
      </c>
      <c r="D312" s="99" t="s">
        <v>42</v>
      </c>
      <c r="E312" s="99">
        <v>2024</v>
      </c>
      <c r="F312" s="99">
        <v>8</v>
      </c>
      <c r="G312" s="99">
        <v>148</v>
      </c>
      <c r="H312" s="99">
        <v>2024</v>
      </c>
      <c r="I312" s="99" t="s">
        <v>39</v>
      </c>
      <c r="J312" s="1" t="s">
        <v>34</v>
      </c>
      <c r="K312" s="1" t="s">
        <v>15</v>
      </c>
      <c r="L312" s="1" t="s">
        <v>16</v>
      </c>
      <c r="M312" s="1" t="s">
        <v>17</v>
      </c>
      <c r="N312" s="162">
        <v>5</v>
      </c>
    </row>
    <row r="313" spans="1:14" ht="30.75" customHeight="1" x14ac:dyDescent="0.2">
      <c r="A313" s="83"/>
      <c r="B313" s="101"/>
      <c r="C313" s="101"/>
      <c r="D313" s="101"/>
      <c r="E313" s="101"/>
      <c r="F313" s="101"/>
      <c r="G313" s="101"/>
      <c r="H313" s="101"/>
      <c r="I313" s="101"/>
      <c r="J313" s="1" t="s">
        <v>92</v>
      </c>
      <c r="K313" s="1" t="s">
        <v>15</v>
      </c>
      <c r="L313" s="1" t="s">
        <v>16</v>
      </c>
      <c r="M313" s="1" t="s">
        <v>61</v>
      </c>
      <c r="N313" s="155">
        <v>5</v>
      </c>
    </row>
    <row r="314" spans="1:14" ht="30.75" customHeight="1" x14ac:dyDescent="0.2">
      <c r="A314" s="82">
        <v>200</v>
      </c>
      <c r="B314" s="99" t="s">
        <v>115</v>
      </c>
      <c r="C314" s="99" t="s">
        <v>116</v>
      </c>
      <c r="D314" s="99" t="s">
        <v>42</v>
      </c>
      <c r="E314" s="99">
        <v>2023</v>
      </c>
      <c r="F314" s="99">
        <v>11</v>
      </c>
      <c r="G314" s="99">
        <v>181</v>
      </c>
      <c r="H314" s="99" t="s">
        <v>114</v>
      </c>
      <c r="I314" s="99" t="s">
        <v>39</v>
      </c>
      <c r="J314" s="1" t="s">
        <v>34</v>
      </c>
      <c r="K314" s="1" t="s">
        <v>15</v>
      </c>
      <c r="L314" s="1" t="s">
        <v>16</v>
      </c>
      <c r="M314" s="1" t="s">
        <v>17</v>
      </c>
      <c r="N314" s="162">
        <v>5</v>
      </c>
    </row>
    <row r="315" spans="1:14" ht="30.75" customHeight="1" x14ac:dyDescent="0.2">
      <c r="A315" s="83"/>
      <c r="B315" s="101"/>
      <c r="C315" s="101"/>
      <c r="D315" s="101"/>
      <c r="E315" s="101"/>
      <c r="F315" s="101"/>
      <c r="G315" s="101"/>
      <c r="H315" s="101"/>
      <c r="I315" s="101"/>
      <c r="J315" s="1" t="s">
        <v>92</v>
      </c>
      <c r="K315" s="1" t="s">
        <v>15</v>
      </c>
      <c r="L315" s="1" t="s">
        <v>16</v>
      </c>
      <c r="M315" s="1" t="s">
        <v>61</v>
      </c>
      <c r="N315" s="155">
        <v>5</v>
      </c>
    </row>
    <row r="316" spans="1:14" ht="30.75" customHeight="1" x14ac:dyDescent="0.2">
      <c r="A316" s="82">
        <v>201</v>
      </c>
      <c r="B316" s="99" t="s">
        <v>117</v>
      </c>
      <c r="C316" s="99" t="s">
        <v>116</v>
      </c>
      <c r="D316" s="99" t="s">
        <v>42</v>
      </c>
      <c r="E316" s="99">
        <v>2023</v>
      </c>
      <c r="F316" s="99">
        <v>10</v>
      </c>
      <c r="G316" s="99">
        <v>115</v>
      </c>
      <c r="H316" s="99" t="s">
        <v>114</v>
      </c>
      <c r="I316" s="99" t="s">
        <v>39</v>
      </c>
      <c r="J316" s="1" t="s">
        <v>34</v>
      </c>
      <c r="K316" s="1" t="s">
        <v>15</v>
      </c>
      <c r="L316" s="1" t="s">
        <v>16</v>
      </c>
      <c r="M316" s="1" t="s">
        <v>17</v>
      </c>
      <c r="N316" s="162">
        <v>5</v>
      </c>
    </row>
    <row r="317" spans="1:14" ht="30.75" customHeight="1" x14ac:dyDescent="0.2">
      <c r="A317" s="83"/>
      <c r="B317" s="101"/>
      <c r="C317" s="101"/>
      <c r="D317" s="101"/>
      <c r="E317" s="101"/>
      <c r="F317" s="101"/>
      <c r="G317" s="101"/>
      <c r="H317" s="101"/>
      <c r="I317" s="101"/>
      <c r="J317" s="1" t="s">
        <v>92</v>
      </c>
      <c r="K317" s="1" t="s">
        <v>15</v>
      </c>
      <c r="L317" s="1" t="s">
        <v>16</v>
      </c>
      <c r="M317" s="1" t="s">
        <v>61</v>
      </c>
      <c r="N317" s="155">
        <v>5</v>
      </c>
    </row>
    <row r="318" spans="1:14" ht="30.75" customHeight="1" x14ac:dyDescent="0.2">
      <c r="A318" s="82">
        <v>202</v>
      </c>
      <c r="B318" s="99" t="s">
        <v>118</v>
      </c>
      <c r="C318" s="99" t="s">
        <v>116</v>
      </c>
      <c r="D318" s="99" t="s">
        <v>52</v>
      </c>
      <c r="E318" s="99">
        <v>847</v>
      </c>
      <c r="F318" s="99"/>
      <c r="G318" s="99">
        <v>138290</v>
      </c>
      <c r="H318" s="99" t="s">
        <v>109</v>
      </c>
      <c r="I318" s="99" t="s">
        <v>53</v>
      </c>
      <c r="J318" s="1" t="s">
        <v>34</v>
      </c>
      <c r="K318" s="1" t="s">
        <v>15</v>
      </c>
      <c r="L318" s="1" t="s">
        <v>16</v>
      </c>
      <c r="M318" s="1" t="s">
        <v>17</v>
      </c>
      <c r="N318" s="162">
        <v>4.3</v>
      </c>
    </row>
    <row r="319" spans="1:14" ht="30.75" customHeight="1" x14ac:dyDescent="0.2">
      <c r="A319" s="83"/>
      <c r="B319" s="101"/>
      <c r="C319" s="101"/>
      <c r="D319" s="101"/>
      <c r="E319" s="101"/>
      <c r="F319" s="101"/>
      <c r="G319" s="101"/>
      <c r="H319" s="101"/>
      <c r="I319" s="101"/>
      <c r="J319" s="1" t="s">
        <v>92</v>
      </c>
      <c r="K319" s="1" t="s">
        <v>15</v>
      </c>
      <c r="L319" s="1" t="s">
        <v>16</v>
      </c>
      <c r="M319" s="1" t="s">
        <v>61</v>
      </c>
      <c r="N319" s="155">
        <v>4.3</v>
      </c>
    </row>
    <row r="320" spans="1:14" ht="30.75" customHeight="1" x14ac:dyDescent="0.2">
      <c r="A320" s="82">
        <v>203</v>
      </c>
      <c r="B320" s="99" t="s">
        <v>121</v>
      </c>
      <c r="C320" s="99" t="s">
        <v>122</v>
      </c>
      <c r="D320" s="99" t="s">
        <v>52</v>
      </c>
      <c r="E320" s="99">
        <v>850</v>
      </c>
      <c r="F320" s="99"/>
      <c r="G320" s="99">
        <v>138389</v>
      </c>
      <c r="H320" s="99">
        <v>2024</v>
      </c>
      <c r="I320" s="99" t="s">
        <v>53</v>
      </c>
      <c r="J320" s="1" t="s">
        <v>34</v>
      </c>
      <c r="K320" s="1" t="s">
        <v>15</v>
      </c>
      <c r="L320" s="1" t="s">
        <v>16</v>
      </c>
      <c r="M320" s="1" t="s">
        <v>17</v>
      </c>
      <c r="N320" s="162">
        <v>4.3</v>
      </c>
    </row>
    <row r="321" spans="1:14" ht="30.75" customHeight="1" x14ac:dyDescent="0.2">
      <c r="A321" s="83"/>
      <c r="B321" s="101"/>
      <c r="C321" s="101"/>
      <c r="D321" s="101"/>
      <c r="E321" s="101"/>
      <c r="F321" s="101"/>
      <c r="G321" s="101"/>
      <c r="H321" s="101"/>
      <c r="I321" s="101"/>
      <c r="J321" s="1" t="s">
        <v>119</v>
      </c>
      <c r="K321" s="1" t="s">
        <v>15</v>
      </c>
      <c r="L321" s="1" t="s">
        <v>16</v>
      </c>
      <c r="M321" s="1" t="s">
        <v>120</v>
      </c>
      <c r="N321" s="155">
        <v>4.3</v>
      </c>
    </row>
    <row r="322" spans="1:14" ht="30.75" customHeight="1" x14ac:dyDescent="0.2">
      <c r="A322" s="82">
        <v>204</v>
      </c>
      <c r="B322" s="99" t="s">
        <v>2755</v>
      </c>
      <c r="C322" s="99" t="s">
        <v>123</v>
      </c>
      <c r="D322" s="99" t="s">
        <v>52</v>
      </c>
      <c r="E322" s="99">
        <v>852</v>
      </c>
      <c r="F322" s="99"/>
      <c r="G322" s="99">
        <v>138582</v>
      </c>
      <c r="H322" s="99">
        <v>2024</v>
      </c>
      <c r="I322" s="99" t="s">
        <v>53</v>
      </c>
      <c r="J322" s="1" t="s">
        <v>34</v>
      </c>
      <c r="K322" s="1" t="s">
        <v>15</v>
      </c>
      <c r="L322" s="1" t="s">
        <v>16</v>
      </c>
      <c r="M322" s="1" t="s">
        <v>17</v>
      </c>
      <c r="N322" s="162">
        <v>4.3</v>
      </c>
    </row>
    <row r="323" spans="1:14" ht="30.75" customHeight="1" x14ac:dyDescent="0.2">
      <c r="A323" s="83"/>
      <c r="B323" s="101"/>
      <c r="C323" s="101"/>
      <c r="D323" s="101"/>
      <c r="E323" s="101"/>
      <c r="F323" s="101"/>
      <c r="G323" s="101"/>
      <c r="H323" s="101"/>
      <c r="I323" s="101"/>
      <c r="J323" s="1" t="s">
        <v>119</v>
      </c>
      <c r="K323" s="1" t="s">
        <v>15</v>
      </c>
      <c r="L323" s="1" t="s">
        <v>16</v>
      </c>
      <c r="M323" s="1" t="s">
        <v>120</v>
      </c>
      <c r="N323" s="155">
        <v>4.3</v>
      </c>
    </row>
    <row r="324" spans="1:14" ht="30.75" customHeight="1" x14ac:dyDescent="0.2">
      <c r="A324" s="82">
        <v>205</v>
      </c>
      <c r="B324" s="99" t="s">
        <v>124</v>
      </c>
      <c r="C324" s="99" t="s">
        <v>123</v>
      </c>
      <c r="D324" s="99" t="s">
        <v>52</v>
      </c>
      <c r="E324" s="99">
        <v>853</v>
      </c>
      <c r="F324" s="99"/>
      <c r="G324" s="99">
        <v>138633</v>
      </c>
      <c r="H324" s="99">
        <v>2024</v>
      </c>
      <c r="I324" s="99" t="s">
        <v>53</v>
      </c>
      <c r="J324" s="1" t="s">
        <v>34</v>
      </c>
      <c r="K324" s="1" t="s">
        <v>15</v>
      </c>
      <c r="L324" s="1" t="s">
        <v>16</v>
      </c>
      <c r="M324" s="1" t="s">
        <v>17</v>
      </c>
      <c r="N324" s="162">
        <v>4.3</v>
      </c>
    </row>
    <row r="325" spans="1:14" ht="30.75" customHeight="1" x14ac:dyDescent="0.2">
      <c r="A325" s="83"/>
      <c r="B325" s="101"/>
      <c r="C325" s="101"/>
      <c r="D325" s="101"/>
      <c r="E325" s="101"/>
      <c r="F325" s="101"/>
      <c r="G325" s="101"/>
      <c r="H325" s="101"/>
      <c r="I325" s="101"/>
      <c r="J325" s="1" t="s">
        <v>119</v>
      </c>
      <c r="K325" s="1" t="s">
        <v>15</v>
      </c>
      <c r="L325" s="1" t="s">
        <v>16</v>
      </c>
      <c r="M325" s="1" t="s">
        <v>120</v>
      </c>
      <c r="N325" s="155">
        <v>4.3</v>
      </c>
    </row>
    <row r="326" spans="1:14" ht="30.75" customHeight="1" x14ac:dyDescent="0.2">
      <c r="A326" s="82">
        <v>206</v>
      </c>
      <c r="B326" s="99" t="s">
        <v>125</v>
      </c>
      <c r="C326" s="99" t="s">
        <v>122</v>
      </c>
      <c r="D326" s="99" t="s">
        <v>126</v>
      </c>
      <c r="E326" s="99">
        <v>19</v>
      </c>
      <c r="F326" s="99"/>
      <c r="G326" s="99" t="s">
        <v>127</v>
      </c>
      <c r="H326" s="99">
        <v>2024</v>
      </c>
      <c r="I326" s="99" t="s">
        <v>128</v>
      </c>
      <c r="J326" s="1" t="s">
        <v>34</v>
      </c>
      <c r="K326" s="1" t="s">
        <v>15</v>
      </c>
      <c r="L326" s="1" t="s">
        <v>16</v>
      </c>
      <c r="M326" s="1" t="s">
        <v>17</v>
      </c>
      <c r="N326" s="162">
        <v>1.3</v>
      </c>
    </row>
    <row r="327" spans="1:14" ht="30.75" customHeight="1" x14ac:dyDescent="0.2">
      <c r="A327" s="83"/>
      <c r="B327" s="101"/>
      <c r="C327" s="101"/>
      <c r="D327" s="101"/>
      <c r="E327" s="101"/>
      <c r="F327" s="101"/>
      <c r="G327" s="101"/>
      <c r="H327" s="101"/>
      <c r="I327" s="101"/>
      <c r="J327" s="1" t="s">
        <v>119</v>
      </c>
      <c r="K327" s="1" t="s">
        <v>15</v>
      </c>
      <c r="L327" s="1" t="s">
        <v>16</v>
      </c>
      <c r="M327" s="1" t="s">
        <v>120</v>
      </c>
      <c r="N327" s="155">
        <v>1.3</v>
      </c>
    </row>
    <row r="328" spans="1:14" ht="30.75" customHeight="1" x14ac:dyDescent="0.2">
      <c r="A328" s="82">
        <v>207</v>
      </c>
      <c r="B328" s="99" t="s">
        <v>129</v>
      </c>
      <c r="C328" s="99" t="s">
        <v>122</v>
      </c>
      <c r="D328" s="99" t="s">
        <v>126</v>
      </c>
      <c r="E328" s="99">
        <v>19</v>
      </c>
      <c r="F328" s="99"/>
      <c r="G328" s="99" t="s">
        <v>130</v>
      </c>
      <c r="H328" s="99">
        <v>2024</v>
      </c>
      <c r="I328" s="99" t="s">
        <v>128</v>
      </c>
      <c r="J328" s="1" t="s">
        <v>34</v>
      </c>
      <c r="K328" s="1" t="s">
        <v>15</v>
      </c>
      <c r="L328" s="1" t="s">
        <v>16</v>
      </c>
      <c r="M328" s="1" t="s">
        <v>17</v>
      </c>
      <c r="N328" s="162">
        <v>1.3</v>
      </c>
    </row>
    <row r="329" spans="1:14" ht="30.75" customHeight="1" x14ac:dyDescent="0.2">
      <c r="A329" s="83"/>
      <c r="B329" s="101"/>
      <c r="C329" s="101"/>
      <c r="D329" s="101"/>
      <c r="E329" s="101"/>
      <c r="F329" s="101"/>
      <c r="G329" s="101"/>
      <c r="H329" s="101"/>
      <c r="I329" s="101"/>
      <c r="J329" s="1" t="s">
        <v>119</v>
      </c>
      <c r="K329" s="1" t="s">
        <v>15</v>
      </c>
      <c r="L329" s="1" t="s">
        <v>16</v>
      </c>
      <c r="M329" s="1" t="s">
        <v>120</v>
      </c>
      <c r="N329" s="155">
        <v>1.3</v>
      </c>
    </row>
    <row r="330" spans="1:14" ht="30.75" customHeight="1" x14ac:dyDescent="0.2">
      <c r="A330" s="82">
        <v>208</v>
      </c>
      <c r="B330" s="99" t="s">
        <v>2599</v>
      </c>
      <c r="C330" s="99" t="s">
        <v>122</v>
      </c>
      <c r="D330" s="99" t="s">
        <v>126</v>
      </c>
      <c r="E330" s="99">
        <v>19</v>
      </c>
      <c r="F330" s="99"/>
      <c r="G330" s="99" t="s">
        <v>2600</v>
      </c>
      <c r="H330" s="99">
        <v>2024</v>
      </c>
      <c r="I330" s="99" t="s">
        <v>128</v>
      </c>
      <c r="J330" s="1" t="s">
        <v>34</v>
      </c>
      <c r="K330" s="1" t="s">
        <v>15</v>
      </c>
      <c r="L330" s="1" t="s">
        <v>16</v>
      </c>
      <c r="M330" s="1" t="s">
        <v>17</v>
      </c>
      <c r="N330" s="162">
        <v>1.3</v>
      </c>
    </row>
    <row r="331" spans="1:14" ht="30.75" customHeight="1" x14ac:dyDescent="0.2">
      <c r="A331" s="83"/>
      <c r="B331" s="101"/>
      <c r="C331" s="101"/>
      <c r="D331" s="101"/>
      <c r="E331" s="101"/>
      <c r="F331" s="101"/>
      <c r="G331" s="101"/>
      <c r="H331" s="101"/>
      <c r="I331" s="101"/>
      <c r="J331" s="1" t="s">
        <v>119</v>
      </c>
      <c r="K331" s="1" t="s">
        <v>15</v>
      </c>
      <c r="L331" s="1" t="s">
        <v>16</v>
      </c>
      <c r="M331" s="1" t="s">
        <v>120</v>
      </c>
      <c r="N331" s="155">
        <v>1.3</v>
      </c>
    </row>
    <row r="332" spans="1:14" ht="30.75" customHeight="1" x14ac:dyDescent="0.2">
      <c r="A332" s="82">
        <v>209</v>
      </c>
      <c r="B332" s="99" t="s">
        <v>2601</v>
      </c>
      <c r="C332" s="99" t="s">
        <v>2622</v>
      </c>
      <c r="D332" s="99" t="s">
        <v>42</v>
      </c>
      <c r="E332" s="99">
        <v>2024</v>
      </c>
      <c r="F332" s="123" t="s">
        <v>2623</v>
      </c>
      <c r="G332" s="99">
        <v>128</v>
      </c>
      <c r="H332" s="99">
        <v>2024</v>
      </c>
      <c r="I332" s="99" t="s">
        <v>39</v>
      </c>
      <c r="J332" s="1" t="s">
        <v>34</v>
      </c>
      <c r="K332" s="1" t="s">
        <v>15</v>
      </c>
      <c r="L332" s="1" t="s">
        <v>16</v>
      </c>
      <c r="M332" s="1" t="s">
        <v>17</v>
      </c>
      <c r="N332" s="171">
        <v>5</v>
      </c>
    </row>
    <row r="333" spans="1:14" ht="30.75" customHeight="1" x14ac:dyDescent="0.2">
      <c r="A333" s="83"/>
      <c r="B333" s="101"/>
      <c r="C333" s="101"/>
      <c r="D333" s="101"/>
      <c r="E333" s="101"/>
      <c r="F333" s="124"/>
      <c r="G333" s="101"/>
      <c r="H333" s="101"/>
      <c r="I333" s="101"/>
      <c r="J333" s="1" t="s">
        <v>119</v>
      </c>
      <c r="K333" s="1" t="s">
        <v>15</v>
      </c>
      <c r="L333" s="1" t="s">
        <v>16</v>
      </c>
      <c r="M333" s="1" t="s">
        <v>120</v>
      </c>
      <c r="N333" s="169">
        <v>5</v>
      </c>
    </row>
    <row r="334" spans="1:14" ht="30.75" customHeight="1" x14ac:dyDescent="0.2">
      <c r="A334" s="82">
        <v>210</v>
      </c>
      <c r="B334" s="99" t="s">
        <v>2621</v>
      </c>
      <c r="C334" s="99" t="s">
        <v>122</v>
      </c>
      <c r="D334" s="99" t="s">
        <v>42</v>
      </c>
      <c r="E334" s="99">
        <v>2024</v>
      </c>
      <c r="F334" s="99">
        <v>1</v>
      </c>
      <c r="G334" s="99">
        <v>173</v>
      </c>
      <c r="H334" s="99">
        <v>2024</v>
      </c>
      <c r="I334" s="99" t="s">
        <v>39</v>
      </c>
      <c r="J334" s="1" t="s">
        <v>34</v>
      </c>
      <c r="K334" s="1" t="s">
        <v>15</v>
      </c>
      <c r="L334" s="1" t="s">
        <v>16</v>
      </c>
      <c r="M334" s="1" t="s">
        <v>17</v>
      </c>
      <c r="N334" s="171">
        <v>5</v>
      </c>
    </row>
    <row r="335" spans="1:14" ht="30.75" customHeight="1" x14ac:dyDescent="0.2">
      <c r="A335" s="83"/>
      <c r="B335" s="101"/>
      <c r="C335" s="101"/>
      <c r="D335" s="101"/>
      <c r="E335" s="101"/>
      <c r="F335" s="101"/>
      <c r="G335" s="101"/>
      <c r="H335" s="101"/>
      <c r="I335" s="101"/>
      <c r="J335" s="1" t="s">
        <v>119</v>
      </c>
      <c r="K335" s="1" t="s">
        <v>15</v>
      </c>
      <c r="L335" s="1" t="s">
        <v>16</v>
      </c>
      <c r="M335" s="1" t="s">
        <v>120</v>
      </c>
      <c r="N335" s="169">
        <v>5</v>
      </c>
    </row>
    <row r="336" spans="1:14" ht="30.75" customHeight="1" x14ac:dyDescent="0.2">
      <c r="A336" s="82">
        <v>211</v>
      </c>
      <c r="B336" s="99" t="s">
        <v>2756</v>
      </c>
      <c r="C336" s="99" t="s">
        <v>122</v>
      </c>
      <c r="D336" s="99" t="s">
        <v>42</v>
      </c>
      <c r="E336" s="99">
        <v>2024</v>
      </c>
      <c r="F336" s="99">
        <v>5</v>
      </c>
      <c r="G336" s="99">
        <v>46</v>
      </c>
      <c r="H336" s="99">
        <v>2024</v>
      </c>
      <c r="I336" s="99" t="s">
        <v>39</v>
      </c>
      <c r="J336" s="1" t="s">
        <v>34</v>
      </c>
      <c r="K336" s="1" t="s">
        <v>15</v>
      </c>
      <c r="L336" s="1" t="s">
        <v>16</v>
      </c>
      <c r="M336" s="1" t="s">
        <v>17</v>
      </c>
      <c r="N336" s="171">
        <v>5</v>
      </c>
    </row>
    <row r="337" spans="1:14" ht="30.75" customHeight="1" x14ac:dyDescent="0.2">
      <c r="A337" s="83"/>
      <c r="B337" s="101"/>
      <c r="C337" s="101"/>
      <c r="D337" s="101"/>
      <c r="E337" s="101"/>
      <c r="F337" s="101"/>
      <c r="G337" s="101"/>
      <c r="H337" s="101"/>
      <c r="I337" s="101"/>
      <c r="J337" s="1" t="s">
        <v>119</v>
      </c>
      <c r="K337" s="1" t="s">
        <v>15</v>
      </c>
      <c r="L337" s="1" t="s">
        <v>16</v>
      </c>
      <c r="M337" s="1" t="s">
        <v>120</v>
      </c>
      <c r="N337" s="169">
        <v>5</v>
      </c>
    </row>
    <row r="338" spans="1:14" ht="30.75" customHeight="1" x14ac:dyDescent="0.2">
      <c r="A338" s="82">
        <v>212</v>
      </c>
      <c r="B338" s="99" t="s">
        <v>2757</v>
      </c>
      <c r="C338" s="99" t="s">
        <v>122</v>
      </c>
      <c r="D338" s="99" t="s">
        <v>42</v>
      </c>
      <c r="E338" s="99">
        <v>2024</v>
      </c>
      <c r="F338" s="99">
        <v>6</v>
      </c>
      <c r="G338" s="99">
        <v>123</v>
      </c>
      <c r="H338" s="99">
        <v>2024</v>
      </c>
      <c r="I338" s="99" t="s">
        <v>39</v>
      </c>
      <c r="J338" s="1" t="s">
        <v>34</v>
      </c>
      <c r="K338" s="1" t="s">
        <v>15</v>
      </c>
      <c r="L338" s="1" t="s">
        <v>16</v>
      </c>
      <c r="M338" s="1" t="s">
        <v>17</v>
      </c>
      <c r="N338" s="171">
        <v>5</v>
      </c>
    </row>
    <row r="339" spans="1:14" ht="30.75" customHeight="1" x14ac:dyDescent="0.2">
      <c r="A339" s="83"/>
      <c r="B339" s="101"/>
      <c r="C339" s="101"/>
      <c r="D339" s="101"/>
      <c r="E339" s="101"/>
      <c r="F339" s="101"/>
      <c r="G339" s="101"/>
      <c r="H339" s="101"/>
      <c r="I339" s="101"/>
      <c r="J339" s="1" t="s">
        <v>119</v>
      </c>
      <c r="K339" s="1" t="s">
        <v>15</v>
      </c>
      <c r="L339" s="1" t="s">
        <v>16</v>
      </c>
      <c r="M339" s="1" t="s">
        <v>120</v>
      </c>
      <c r="N339" s="169">
        <v>5</v>
      </c>
    </row>
    <row r="340" spans="1:14" ht="30.75" customHeight="1" x14ac:dyDescent="0.2">
      <c r="A340" s="82">
        <v>213</v>
      </c>
      <c r="B340" s="99" t="s">
        <v>2624</v>
      </c>
      <c r="C340" s="99" t="s">
        <v>122</v>
      </c>
      <c r="D340" s="99" t="s">
        <v>42</v>
      </c>
      <c r="E340" s="99">
        <v>2023</v>
      </c>
      <c r="F340" s="99">
        <v>70</v>
      </c>
      <c r="G340" s="99">
        <v>12</v>
      </c>
      <c r="H340" s="99" t="s">
        <v>109</v>
      </c>
      <c r="I340" s="99" t="s">
        <v>39</v>
      </c>
      <c r="J340" s="1" t="s">
        <v>34</v>
      </c>
      <c r="K340" s="1" t="s">
        <v>15</v>
      </c>
      <c r="L340" s="1" t="s">
        <v>16</v>
      </c>
      <c r="M340" s="1" t="s">
        <v>17</v>
      </c>
      <c r="N340" s="171">
        <v>5</v>
      </c>
    </row>
    <row r="341" spans="1:14" ht="30.75" customHeight="1" x14ac:dyDescent="0.2">
      <c r="A341" s="83"/>
      <c r="B341" s="101"/>
      <c r="C341" s="101"/>
      <c r="D341" s="101"/>
      <c r="E341" s="101"/>
      <c r="F341" s="101"/>
      <c r="G341" s="101"/>
      <c r="H341" s="101"/>
      <c r="I341" s="101"/>
      <c r="J341" s="1" t="s">
        <v>119</v>
      </c>
      <c r="K341" s="1" t="s">
        <v>15</v>
      </c>
      <c r="L341" s="1" t="s">
        <v>16</v>
      </c>
      <c r="M341" s="1" t="s">
        <v>120</v>
      </c>
      <c r="N341" s="169">
        <v>5</v>
      </c>
    </row>
    <row r="342" spans="1:14" ht="30.75" customHeight="1" x14ac:dyDescent="0.2">
      <c r="A342" s="82">
        <v>214</v>
      </c>
      <c r="B342" s="99" t="s">
        <v>2625</v>
      </c>
      <c r="C342" s="99" t="s">
        <v>122</v>
      </c>
      <c r="D342" s="99" t="s">
        <v>42</v>
      </c>
      <c r="E342" s="99">
        <v>2023</v>
      </c>
      <c r="F342" s="99">
        <v>12</v>
      </c>
      <c r="G342" s="99">
        <v>189</v>
      </c>
      <c r="H342" s="99" t="s">
        <v>109</v>
      </c>
      <c r="I342" s="99" t="s">
        <v>39</v>
      </c>
      <c r="J342" s="1" t="s">
        <v>34</v>
      </c>
      <c r="K342" s="1" t="s">
        <v>15</v>
      </c>
      <c r="L342" s="1" t="s">
        <v>16</v>
      </c>
      <c r="M342" s="1" t="s">
        <v>17</v>
      </c>
      <c r="N342" s="171">
        <v>5</v>
      </c>
    </row>
    <row r="343" spans="1:14" ht="30.75" customHeight="1" x14ac:dyDescent="0.2">
      <c r="A343" s="83"/>
      <c r="B343" s="101"/>
      <c r="C343" s="101"/>
      <c r="D343" s="101"/>
      <c r="E343" s="101"/>
      <c r="F343" s="101"/>
      <c r="G343" s="101"/>
      <c r="H343" s="101"/>
      <c r="I343" s="101"/>
      <c r="J343" s="1" t="s">
        <v>119</v>
      </c>
      <c r="K343" s="1" t="s">
        <v>15</v>
      </c>
      <c r="L343" s="1" t="s">
        <v>16</v>
      </c>
      <c r="M343" s="1" t="s">
        <v>120</v>
      </c>
      <c r="N343" s="169">
        <v>5</v>
      </c>
    </row>
    <row r="344" spans="1:14" ht="30.75" customHeight="1" x14ac:dyDescent="0.2">
      <c r="A344" s="82">
        <v>215</v>
      </c>
      <c r="B344" s="99" t="s">
        <v>2758</v>
      </c>
      <c r="C344" s="99" t="s">
        <v>2626</v>
      </c>
      <c r="D344" s="99" t="s">
        <v>229</v>
      </c>
      <c r="E344" s="99">
        <v>109</v>
      </c>
      <c r="F344" s="99"/>
      <c r="G344" s="99">
        <v>24914</v>
      </c>
      <c r="H344" s="99">
        <v>2024</v>
      </c>
      <c r="I344" s="99" t="s">
        <v>2627</v>
      </c>
      <c r="J344" s="1" t="s">
        <v>34</v>
      </c>
      <c r="K344" s="1" t="s">
        <v>15</v>
      </c>
      <c r="L344" s="1" t="s">
        <v>16</v>
      </c>
      <c r="M344" s="1" t="s">
        <v>17</v>
      </c>
      <c r="N344" s="162">
        <v>3.2</v>
      </c>
    </row>
    <row r="345" spans="1:14" ht="30.75" customHeight="1" x14ac:dyDescent="0.2">
      <c r="A345" s="83"/>
      <c r="B345" s="101"/>
      <c r="C345" s="101"/>
      <c r="D345" s="101"/>
      <c r="E345" s="101"/>
      <c r="F345" s="101"/>
      <c r="G345" s="101"/>
      <c r="H345" s="101"/>
      <c r="I345" s="101"/>
      <c r="J345" s="1" t="s">
        <v>119</v>
      </c>
      <c r="K345" s="1" t="s">
        <v>15</v>
      </c>
      <c r="L345" s="1" t="s">
        <v>16</v>
      </c>
      <c r="M345" s="1" t="s">
        <v>120</v>
      </c>
      <c r="N345" s="155">
        <v>3.2</v>
      </c>
    </row>
    <row r="346" spans="1:14" ht="36" customHeight="1" x14ac:dyDescent="0.2">
      <c r="A346" s="82">
        <v>216</v>
      </c>
      <c r="B346" s="99" t="s">
        <v>2759</v>
      </c>
      <c r="C346" s="99" t="s">
        <v>2629</v>
      </c>
      <c r="D346" s="99" t="s">
        <v>58</v>
      </c>
      <c r="E346" s="99">
        <v>109</v>
      </c>
      <c r="F346" s="99"/>
      <c r="G346" s="99">
        <v>72004</v>
      </c>
      <c r="H346" s="99">
        <v>2024</v>
      </c>
      <c r="I346" s="99" t="s">
        <v>2628</v>
      </c>
      <c r="J346" s="1" t="s">
        <v>34</v>
      </c>
      <c r="K346" s="1" t="s">
        <v>15</v>
      </c>
      <c r="L346" s="1" t="s">
        <v>16</v>
      </c>
      <c r="M346" s="1" t="s">
        <v>17</v>
      </c>
      <c r="N346" s="162">
        <v>4.5999999999999996</v>
      </c>
    </row>
    <row r="347" spans="1:14" ht="36" customHeight="1" x14ac:dyDescent="0.2">
      <c r="A347" s="83"/>
      <c r="B347" s="101"/>
      <c r="C347" s="101"/>
      <c r="D347" s="101"/>
      <c r="E347" s="101"/>
      <c r="F347" s="101"/>
      <c r="G347" s="101"/>
      <c r="H347" s="101"/>
      <c r="I347" s="101"/>
      <c r="J347" s="1" t="s">
        <v>119</v>
      </c>
      <c r="K347" s="1" t="s">
        <v>15</v>
      </c>
      <c r="L347" s="1" t="s">
        <v>16</v>
      </c>
      <c r="M347" s="1" t="s">
        <v>120</v>
      </c>
      <c r="N347" s="155">
        <v>4.5999999999999996</v>
      </c>
    </row>
    <row r="348" spans="1:14" ht="30.75" customHeight="1" x14ac:dyDescent="0.2">
      <c r="A348" s="82">
        <v>217</v>
      </c>
      <c r="B348" s="99" t="s">
        <v>2760</v>
      </c>
      <c r="C348" s="99" t="s">
        <v>2630</v>
      </c>
      <c r="D348" s="99" t="s">
        <v>58</v>
      </c>
      <c r="E348" s="99">
        <v>110</v>
      </c>
      <c r="F348" s="99"/>
      <c r="G348" s="99">
        <v>12004</v>
      </c>
      <c r="H348" s="99">
        <v>2024</v>
      </c>
      <c r="I348" s="99" t="s">
        <v>2628</v>
      </c>
      <c r="J348" s="1" t="s">
        <v>34</v>
      </c>
      <c r="K348" s="1" t="s">
        <v>15</v>
      </c>
      <c r="L348" s="1" t="s">
        <v>16</v>
      </c>
      <c r="M348" s="1" t="s">
        <v>17</v>
      </c>
      <c r="N348" s="162">
        <v>4.5999999999999996</v>
      </c>
    </row>
    <row r="349" spans="1:14" ht="30.75" customHeight="1" x14ac:dyDescent="0.2">
      <c r="A349" s="83"/>
      <c r="B349" s="101"/>
      <c r="C349" s="101"/>
      <c r="D349" s="101"/>
      <c r="E349" s="101"/>
      <c r="F349" s="101"/>
      <c r="G349" s="101"/>
      <c r="H349" s="101"/>
      <c r="I349" s="101"/>
      <c r="J349" s="1" t="s">
        <v>119</v>
      </c>
      <c r="K349" s="1" t="s">
        <v>15</v>
      </c>
      <c r="L349" s="1" t="s">
        <v>16</v>
      </c>
      <c r="M349" s="1" t="s">
        <v>120</v>
      </c>
      <c r="N349" s="155">
        <v>4.5999999999999996</v>
      </c>
    </row>
    <row r="350" spans="1:14" ht="42.75" customHeight="1" x14ac:dyDescent="0.2">
      <c r="A350" s="82">
        <v>218</v>
      </c>
      <c r="B350" s="99" t="s">
        <v>2761</v>
      </c>
      <c r="C350" s="99" t="s">
        <v>2631</v>
      </c>
      <c r="D350" s="99" t="s">
        <v>58</v>
      </c>
      <c r="E350" s="99">
        <v>110</v>
      </c>
      <c r="F350" s="99"/>
      <c r="G350" s="99">
        <v>12013</v>
      </c>
      <c r="H350" s="99">
        <v>2024</v>
      </c>
      <c r="I350" s="99" t="s">
        <v>2628</v>
      </c>
      <c r="J350" s="1" t="s">
        <v>34</v>
      </c>
      <c r="K350" s="1" t="s">
        <v>15</v>
      </c>
      <c r="L350" s="1" t="s">
        <v>16</v>
      </c>
      <c r="M350" s="1" t="s">
        <v>17</v>
      </c>
      <c r="N350" s="162">
        <v>4.5999999999999996</v>
      </c>
    </row>
    <row r="351" spans="1:14" ht="42.75" customHeight="1" x14ac:dyDescent="0.2">
      <c r="A351" s="83"/>
      <c r="B351" s="101"/>
      <c r="C351" s="101"/>
      <c r="D351" s="101"/>
      <c r="E351" s="101"/>
      <c r="F351" s="101"/>
      <c r="G351" s="101"/>
      <c r="H351" s="101"/>
      <c r="I351" s="101"/>
      <c r="J351" s="1" t="s">
        <v>119</v>
      </c>
      <c r="K351" s="1" t="s">
        <v>15</v>
      </c>
      <c r="L351" s="1" t="s">
        <v>16</v>
      </c>
      <c r="M351" s="1" t="s">
        <v>120</v>
      </c>
      <c r="N351" s="155">
        <v>4.5999999999999996</v>
      </c>
    </row>
    <row r="352" spans="1:14" ht="30.75" customHeight="1" x14ac:dyDescent="0.2">
      <c r="A352" s="82">
        <v>219</v>
      </c>
      <c r="B352" s="99" t="s">
        <v>2632</v>
      </c>
      <c r="C352" s="99" t="s">
        <v>2630</v>
      </c>
      <c r="D352" s="99" t="s">
        <v>55</v>
      </c>
      <c r="E352" s="99">
        <v>110</v>
      </c>
      <c r="F352" s="99"/>
      <c r="G352" s="99">
        <v>32007</v>
      </c>
      <c r="H352" s="99">
        <v>2024</v>
      </c>
      <c r="I352" s="99" t="s">
        <v>2628</v>
      </c>
      <c r="J352" s="1" t="s">
        <v>34</v>
      </c>
      <c r="K352" s="1" t="s">
        <v>15</v>
      </c>
      <c r="L352" s="1" t="s">
        <v>16</v>
      </c>
      <c r="M352" s="1" t="s">
        <v>17</v>
      </c>
      <c r="N352" s="162">
        <v>4.5999999999999996</v>
      </c>
    </row>
    <row r="353" spans="1:14" ht="30.75" customHeight="1" x14ac:dyDescent="0.2">
      <c r="A353" s="83"/>
      <c r="B353" s="101"/>
      <c r="C353" s="101"/>
      <c r="D353" s="101"/>
      <c r="E353" s="101"/>
      <c r="F353" s="101"/>
      <c r="G353" s="101"/>
      <c r="H353" s="101"/>
      <c r="I353" s="101"/>
      <c r="J353" s="1" t="s">
        <v>119</v>
      </c>
      <c r="K353" s="1" t="s">
        <v>15</v>
      </c>
      <c r="L353" s="1" t="s">
        <v>16</v>
      </c>
      <c r="M353" s="1" t="s">
        <v>120</v>
      </c>
      <c r="N353" s="155">
        <v>4.5999999999999996</v>
      </c>
    </row>
    <row r="354" spans="1:14" ht="30.75" customHeight="1" x14ac:dyDescent="0.2">
      <c r="A354" s="82">
        <v>220</v>
      </c>
      <c r="B354" s="99" t="s">
        <v>2633</v>
      </c>
      <c r="C354" s="99" t="s">
        <v>2634</v>
      </c>
      <c r="D354" s="99" t="s">
        <v>31</v>
      </c>
      <c r="E354" s="99">
        <v>132</v>
      </c>
      <c r="F354" s="99"/>
      <c r="G354" s="99">
        <v>21803</v>
      </c>
      <c r="H354" s="99">
        <v>2024</v>
      </c>
      <c r="I354" s="99" t="s">
        <v>32</v>
      </c>
      <c r="J354" s="1" t="s">
        <v>34</v>
      </c>
      <c r="K354" s="1" t="s">
        <v>15</v>
      </c>
      <c r="L354" s="1" t="s">
        <v>16</v>
      </c>
      <c r="M354" s="1" t="s">
        <v>17</v>
      </c>
      <c r="N354" s="162">
        <v>8.1</v>
      </c>
    </row>
    <row r="355" spans="1:14" ht="30.75" customHeight="1" x14ac:dyDescent="0.2">
      <c r="A355" s="83"/>
      <c r="B355" s="101"/>
      <c r="C355" s="101"/>
      <c r="D355" s="101"/>
      <c r="E355" s="101"/>
      <c r="F355" s="101"/>
      <c r="G355" s="101"/>
      <c r="H355" s="101"/>
      <c r="I355" s="101"/>
      <c r="J355" s="1" t="s">
        <v>119</v>
      </c>
      <c r="K355" s="1" t="s">
        <v>15</v>
      </c>
      <c r="L355" s="1" t="s">
        <v>16</v>
      </c>
      <c r="M355" s="1" t="s">
        <v>120</v>
      </c>
      <c r="N355" s="155">
        <v>8.1</v>
      </c>
    </row>
    <row r="356" spans="1:14" ht="30.75" customHeight="1" x14ac:dyDescent="0.2">
      <c r="A356" s="82">
        <v>221</v>
      </c>
      <c r="B356" s="99" t="s">
        <v>2636</v>
      </c>
      <c r="C356" s="99" t="s">
        <v>2635</v>
      </c>
      <c r="D356" s="99" t="s">
        <v>31</v>
      </c>
      <c r="E356" s="99">
        <v>132</v>
      </c>
      <c r="F356" s="99"/>
      <c r="G356" s="99">
        <v>41802</v>
      </c>
      <c r="H356" s="99">
        <v>2024</v>
      </c>
      <c r="I356" s="99" t="s">
        <v>32</v>
      </c>
      <c r="J356" s="1" t="s">
        <v>34</v>
      </c>
      <c r="K356" s="1" t="s">
        <v>15</v>
      </c>
      <c r="L356" s="1" t="s">
        <v>16</v>
      </c>
      <c r="M356" s="1" t="s">
        <v>17</v>
      </c>
      <c r="N356" s="162">
        <v>8.1</v>
      </c>
    </row>
    <row r="357" spans="1:14" ht="30.75" customHeight="1" x14ac:dyDescent="0.2">
      <c r="A357" s="83"/>
      <c r="B357" s="101"/>
      <c r="C357" s="101"/>
      <c r="D357" s="101"/>
      <c r="E357" s="101"/>
      <c r="F357" s="101"/>
      <c r="G357" s="101"/>
      <c r="H357" s="101"/>
      <c r="I357" s="101"/>
      <c r="J357" s="1" t="s">
        <v>119</v>
      </c>
      <c r="K357" s="1" t="s">
        <v>15</v>
      </c>
      <c r="L357" s="1" t="s">
        <v>16</v>
      </c>
      <c r="M357" s="1" t="s">
        <v>120</v>
      </c>
      <c r="N357" s="155">
        <v>8.1</v>
      </c>
    </row>
    <row r="358" spans="1:14" ht="30.75" customHeight="1" x14ac:dyDescent="0.2">
      <c r="A358" s="82">
        <v>222</v>
      </c>
      <c r="B358" s="99" t="s">
        <v>2762</v>
      </c>
      <c r="C358" s="99" t="s">
        <v>2635</v>
      </c>
      <c r="D358" s="99" t="s">
        <v>31</v>
      </c>
      <c r="E358" s="99">
        <v>132</v>
      </c>
      <c r="F358" s="99"/>
      <c r="G358" s="99">
        <v>61801</v>
      </c>
      <c r="H358" s="99">
        <v>2024</v>
      </c>
      <c r="I358" s="99" t="s">
        <v>32</v>
      </c>
      <c r="J358" s="1" t="s">
        <v>34</v>
      </c>
      <c r="K358" s="1" t="s">
        <v>15</v>
      </c>
      <c r="L358" s="1" t="s">
        <v>16</v>
      </c>
      <c r="M358" s="1" t="s">
        <v>17</v>
      </c>
      <c r="N358" s="162">
        <v>8.1</v>
      </c>
    </row>
    <row r="359" spans="1:14" ht="30.75" customHeight="1" x14ac:dyDescent="0.2">
      <c r="A359" s="83"/>
      <c r="B359" s="101"/>
      <c r="C359" s="101"/>
      <c r="D359" s="101"/>
      <c r="E359" s="101"/>
      <c r="F359" s="101"/>
      <c r="G359" s="101"/>
      <c r="H359" s="101"/>
      <c r="I359" s="101"/>
      <c r="J359" s="1" t="s">
        <v>119</v>
      </c>
      <c r="K359" s="1" t="s">
        <v>15</v>
      </c>
      <c r="L359" s="1" t="s">
        <v>16</v>
      </c>
      <c r="M359" s="1" t="s">
        <v>120</v>
      </c>
      <c r="N359" s="155">
        <v>8.1</v>
      </c>
    </row>
    <row r="360" spans="1:14" ht="30.75" customHeight="1" x14ac:dyDescent="0.2">
      <c r="A360" s="82">
        <v>223</v>
      </c>
      <c r="B360" s="99" t="s">
        <v>2637</v>
      </c>
      <c r="C360" s="99" t="s">
        <v>2635</v>
      </c>
      <c r="D360" s="99" t="s">
        <v>31</v>
      </c>
      <c r="E360" s="99">
        <v>132</v>
      </c>
      <c r="F360" s="99"/>
      <c r="G360" s="99">
        <v>111901</v>
      </c>
      <c r="H360" s="99">
        <v>2024</v>
      </c>
      <c r="I360" s="99" t="s">
        <v>32</v>
      </c>
      <c r="J360" s="1" t="s">
        <v>34</v>
      </c>
      <c r="K360" s="1" t="s">
        <v>15</v>
      </c>
      <c r="L360" s="1" t="s">
        <v>16</v>
      </c>
      <c r="M360" s="1" t="s">
        <v>17</v>
      </c>
      <c r="N360" s="162">
        <v>8.1</v>
      </c>
    </row>
    <row r="361" spans="1:14" ht="30.75" customHeight="1" x14ac:dyDescent="0.2">
      <c r="A361" s="83"/>
      <c r="B361" s="101"/>
      <c r="C361" s="101"/>
      <c r="D361" s="101"/>
      <c r="E361" s="101"/>
      <c r="F361" s="101"/>
      <c r="G361" s="101"/>
      <c r="H361" s="101"/>
      <c r="I361" s="101"/>
      <c r="J361" s="1" t="s">
        <v>119</v>
      </c>
      <c r="K361" s="1" t="s">
        <v>15</v>
      </c>
      <c r="L361" s="1" t="s">
        <v>16</v>
      </c>
      <c r="M361" s="1" t="s">
        <v>120</v>
      </c>
      <c r="N361" s="155">
        <v>8.1</v>
      </c>
    </row>
    <row r="362" spans="1:14" ht="30.75" customHeight="1" x14ac:dyDescent="0.2">
      <c r="A362" s="82">
        <v>224</v>
      </c>
      <c r="B362" s="99" t="s">
        <v>2638</v>
      </c>
      <c r="C362" s="99" t="s">
        <v>2635</v>
      </c>
      <c r="D362" s="99" t="s">
        <v>31</v>
      </c>
      <c r="E362" s="99">
        <v>132</v>
      </c>
      <c r="F362" s="99"/>
      <c r="G362" s="99">
        <v>121901</v>
      </c>
      <c r="H362" s="99">
        <v>2024</v>
      </c>
      <c r="I362" s="99" t="s">
        <v>32</v>
      </c>
      <c r="J362" s="1" t="s">
        <v>34</v>
      </c>
      <c r="K362" s="1" t="s">
        <v>15</v>
      </c>
      <c r="L362" s="1" t="s">
        <v>16</v>
      </c>
      <c r="M362" s="1" t="s">
        <v>17</v>
      </c>
      <c r="N362" s="162">
        <v>8.1</v>
      </c>
    </row>
    <row r="363" spans="1:14" ht="30.75" customHeight="1" x14ac:dyDescent="0.2">
      <c r="A363" s="83"/>
      <c r="B363" s="101"/>
      <c r="C363" s="101"/>
      <c r="D363" s="101"/>
      <c r="E363" s="101"/>
      <c r="F363" s="101"/>
      <c r="G363" s="101"/>
      <c r="H363" s="101"/>
      <c r="I363" s="101"/>
      <c r="J363" s="1" t="s">
        <v>119</v>
      </c>
      <c r="K363" s="1" t="s">
        <v>15</v>
      </c>
      <c r="L363" s="1" t="s">
        <v>16</v>
      </c>
      <c r="M363" s="1" t="s">
        <v>120</v>
      </c>
      <c r="N363" s="155">
        <v>8.1</v>
      </c>
    </row>
    <row r="364" spans="1:14" ht="30.75" customHeight="1" x14ac:dyDescent="0.2">
      <c r="A364" s="82">
        <v>225</v>
      </c>
      <c r="B364" s="99" t="s">
        <v>2639</v>
      </c>
      <c r="C364" s="99" t="s">
        <v>123</v>
      </c>
      <c r="D364" s="99" t="s">
        <v>2640</v>
      </c>
      <c r="E364" s="99">
        <v>84</v>
      </c>
      <c r="F364" s="99"/>
      <c r="G364" s="99">
        <v>26</v>
      </c>
      <c r="H364" s="99">
        <v>2024</v>
      </c>
      <c r="I364" s="99" t="s">
        <v>65</v>
      </c>
      <c r="J364" s="1" t="s">
        <v>34</v>
      </c>
      <c r="K364" s="1" t="s">
        <v>15</v>
      </c>
      <c r="L364" s="1" t="s">
        <v>16</v>
      </c>
      <c r="M364" s="1" t="s">
        <v>17</v>
      </c>
      <c r="N364" s="162">
        <v>4.2</v>
      </c>
    </row>
    <row r="365" spans="1:14" ht="30.75" customHeight="1" x14ac:dyDescent="0.2">
      <c r="A365" s="83"/>
      <c r="B365" s="101"/>
      <c r="C365" s="101"/>
      <c r="D365" s="101"/>
      <c r="E365" s="101"/>
      <c r="F365" s="101"/>
      <c r="G365" s="101"/>
      <c r="H365" s="101"/>
      <c r="I365" s="101"/>
      <c r="J365" s="1" t="s">
        <v>119</v>
      </c>
      <c r="K365" s="1" t="s">
        <v>15</v>
      </c>
      <c r="L365" s="1" t="s">
        <v>16</v>
      </c>
      <c r="M365" s="1" t="s">
        <v>120</v>
      </c>
      <c r="N365" s="155">
        <v>4.2</v>
      </c>
    </row>
    <row r="366" spans="1:14" ht="30.75" customHeight="1" x14ac:dyDescent="0.2">
      <c r="A366" s="82">
        <v>226</v>
      </c>
      <c r="B366" s="99" t="s">
        <v>2641</v>
      </c>
      <c r="C366" s="99" t="s">
        <v>2642</v>
      </c>
      <c r="D366" s="99" t="s">
        <v>2640</v>
      </c>
      <c r="E366" s="99">
        <v>84</v>
      </c>
      <c r="F366" s="99"/>
      <c r="G366" s="99">
        <v>712</v>
      </c>
      <c r="H366" s="99">
        <v>2024</v>
      </c>
      <c r="I366" s="99" t="s">
        <v>65</v>
      </c>
      <c r="J366" s="1" t="s">
        <v>34</v>
      </c>
      <c r="K366" s="1" t="s">
        <v>15</v>
      </c>
      <c r="L366" s="1" t="s">
        <v>16</v>
      </c>
      <c r="M366" s="1" t="s">
        <v>17</v>
      </c>
      <c r="N366" s="162">
        <v>4.2</v>
      </c>
    </row>
    <row r="367" spans="1:14" ht="30.75" customHeight="1" x14ac:dyDescent="0.2">
      <c r="A367" s="83"/>
      <c r="B367" s="101"/>
      <c r="C367" s="101"/>
      <c r="D367" s="101"/>
      <c r="E367" s="101"/>
      <c r="F367" s="101"/>
      <c r="G367" s="101"/>
      <c r="H367" s="101"/>
      <c r="I367" s="101"/>
      <c r="J367" s="1" t="s">
        <v>119</v>
      </c>
      <c r="K367" s="1" t="s">
        <v>15</v>
      </c>
      <c r="L367" s="1" t="s">
        <v>16</v>
      </c>
      <c r="M367" s="1" t="s">
        <v>120</v>
      </c>
      <c r="N367" s="155">
        <v>4.2</v>
      </c>
    </row>
    <row r="368" spans="1:14" s="6" customFormat="1" ht="74.25" customHeight="1" x14ac:dyDescent="0.2">
      <c r="A368" s="69">
        <v>227</v>
      </c>
      <c r="B368" s="35" t="s">
        <v>774</v>
      </c>
      <c r="C368" s="41" t="s">
        <v>775</v>
      </c>
      <c r="D368" s="35" t="s">
        <v>776</v>
      </c>
      <c r="E368" s="35">
        <v>103</v>
      </c>
      <c r="F368" s="42" t="s">
        <v>362</v>
      </c>
      <c r="G368" s="42" t="s">
        <v>777</v>
      </c>
      <c r="H368" s="50" t="s">
        <v>311</v>
      </c>
      <c r="I368" s="35" t="s">
        <v>778</v>
      </c>
      <c r="J368" s="6" t="s">
        <v>779</v>
      </c>
      <c r="K368" s="6" t="s">
        <v>18</v>
      </c>
      <c r="L368" s="6" t="s">
        <v>780</v>
      </c>
      <c r="M368" s="35" t="s">
        <v>17</v>
      </c>
      <c r="N368" s="157">
        <v>3.8</v>
      </c>
    </row>
    <row r="369" spans="1:14" s="6" customFormat="1" ht="66" customHeight="1" x14ac:dyDescent="0.2">
      <c r="A369" s="69">
        <v>228</v>
      </c>
      <c r="B369" s="38" t="s">
        <v>781</v>
      </c>
      <c r="C369" s="38" t="s">
        <v>782</v>
      </c>
      <c r="D369" s="35" t="s">
        <v>776</v>
      </c>
      <c r="E369" s="35">
        <v>103</v>
      </c>
      <c r="F369" s="42" t="s">
        <v>783</v>
      </c>
      <c r="G369" s="42" t="s">
        <v>784</v>
      </c>
      <c r="H369" s="35">
        <v>2024</v>
      </c>
      <c r="I369" s="35" t="s">
        <v>778</v>
      </c>
      <c r="J369" s="6" t="s">
        <v>779</v>
      </c>
      <c r="K369" s="6" t="s">
        <v>18</v>
      </c>
      <c r="L369" s="6" t="s">
        <v>780</v>
      </c>
      <c r="M369" s="35" t="s">
        <v>17</v>
      </c>
      <c r="N369" s="157">
        <v>3.8</v>
      </c>
    </row>
    <row r="370" spans="1:14" s="6" customFormat="1" ht="66.75" customHeight="1" x14ac:dyDescent="0.2">
      <c r="A370" s="69">
        <v>229</v>
      </c>
      <c r="B370" s="35" t="s">
        <v>785</v>
      </c>
      <c r="C370" s="35" t="s">
        <v>786</v>
      </c>
      <c r="D370" s="35" t="s">
        <v>787</v>
      </c>
      <c r="E370" s="35">
        <v>108</v>
      </c>
      <c r="F370" s="42"/>
      <c r="G370" s="42" t="s">
        <v>788</v>
      </c>
      <c r="H370" s="35">
        <v>2024</v>
      </c>
      <c r="I370" s="50" t="s">
        <v>789</v>
      </c>
      <c r="J370" s="6" t="s">
        <v>779</v>
      </c>
      <c r="K370" s="6" t="s">
        <v>18</v>
      </c>
      <c r="L370" s="6" t="s">
        <v>780</v>
      </c>
      <c r="M370" s="35" t="s">
        <v>17</v>
      </c>
      <c r="N370" s="157">
        <v>2.2000000000000002</v>
      </c>
    </row>
    <row r="371" spans="1:14" s="6" customFormat="1" ht="67.5" customHeight="1" x14ac:dyDescent="0.2">
      <c r="A371" s="69">
        <v>230</v>
      </c>
      <c r="B371" s="35" t="s">
        <v>790</v>
      </c>
      <c r="C371" s="39" t="s">
        <v>791</v>
      </c>
      <c r="D371" s="35" t="s">
        <v>792</v>
      </c>
      <c r="E371" s="35">
        <v>202</v>
      </c>
      <c r="F371" s="42"/>
      <c r="G371" s="42" t="s">
        <v>793</v>
      </c>
      <c r="H371" s="35">
        <v>2024</v>
      </c>
      <c r="I371" s="50" t="s">
        <v>794</v>
      </c>
      <c r="J371" s="6" t="s">
        <v>779</v>
      </c>
      <c r="K371" s="6" t="s">
        <v>18</v>
      </c>
      <c r="L371" s="6" t="s">
        <v>780</v>
      </c>
      <c r="M371" s="35" t="s">
        <v>17</v>
      </c>
      <c r="N371" s="157">
        <v>3.4</v>
      </c>
    </row>
    <row r="372" spans="1:14" s="6" customFormat="1" ht="63" customHeight="1" x14ac:dyDescent="0.2">
      <c r="A372" s="69">
        <v>231</v>
      </c>
      <c r="B372" s="35" t="s">
        <v>2763</v>
      </c>
      <c r="C372" s="35" t="s">
        <v>795</v>
      </c>
      <c r="D372" s="35" t="s">
        <v>796</v>
      </c>
      <c r="E372" s="35">
        <v>59</v>
      </c>
      <c r="F372" s="42" t="s">
        <v>223</v>
      </c>
      <c r="G372" s="42" t="s">
        <v>797</v>
      </c>
      <c r="H372" s="35">
        <v>2024</v>
      </c>
      <c r="I372" s="50" t="s">
        <v>798</v>
      </c>
      <c r="J372" s="6" t="s">
        <v>779</v>
      </c>
      <c r="K372" s="6" t="s">
        <v>18</v>
      </c>
      <c r="L372" s="6" t="s">
        <v>780</v>
      </c>
      <c r="M372" s="35" t="s">
        <v>17</v>
      </c>
      <c r="N372" s="157">
        <v>1.4</v>
      </c>
    </row>
    <row r="373" spans="1:14" s="6" customFormat="1" ht="57" customHeight="1" x14ac:dyDescent="0.2">
      <c r="A373" s="69">
        <v>232</v>
      </c>
      <c r="B373" s="35" t="s">
        <v>799</v>
      </c>
      <c r="C373" s="39" t="s">
        <v>800</v>
      </c>
      <c r="D373" s="35" t="s">
        <v>801</v>
      </c>
      <c r="E373" s="35">
        <v>80</v>
      </c>
      <c r="F373" s="42" t="s">
        <v>142</v>
      </c>
      <c r="G373" s="42" t="s">
        <v>802</v>
      </c>
      <c r="H373" s="35">
        <v>2024</v>
      </c>
      <c r="I373" s="50" t="s">
        <v>803</v>
      </c>
      <c r="J373" s="6" t="s">
        <v>779</v>
      </c>
      <c r="K373" s="6" t="s">
        <v>18</v>
      </c>
      <c r="L373" s="6" t="s">
        <v>780</v>
      </c>
      <c r="M373" s="35" t="s">
        <v>17</v>
      </c>
      <c r="N373" s="157">
        <v>3.9</v>
      </c>
    </row>
    <row r="374" spans="1:14" s="6" customFormat="1" ht="57.75" customHeight="1" x14ac:dyDescent="0.2">
      <c r="A374" s="69">
        <v>233</v>
      </c>
      <c r="B374" s="35" t="s">
        <v>804</v>
      </c>
      <c r="C374" s="35" t="s">
        <v>805</v>
      </c>
      <c r="D374" s="35" t="s">
        <v>801</v>
      </c>
      <c r="E374" s="35">
        <v>79</v>
      </c>
      <c r="F374" s="42" t="s">
        <v>223</v>
      </c>
      <c r="G374" s="42" t="s">
        <v>806</v>
      </c>
      <c r="H374" s="35">
        <v>2023</v>
      </c>
      <c r="I374" s="50" t="s">
        <v>803</v>
      </c>
      <c r="J374" s="6" t="s">
        <v>779</v>
      </c>
      <c r="K374" s="6" t="s">
        <v>18</v>
      </c>
      <c r="L374" s="6" t="s">
        <v>780</v>
      </c>
      <c r="M374" s="35" t="s">
        <v>17</v>
      </c>
      <c r="N374" s="157">
        <v>3.9</v>
      </c>
    </row>
    <row r="375" spans="1:14" s="6" customFormat="1" ht="70.5" customHeight="1" x14ac:dyDescent="0.2">
      <c r="A375" s="69">
        <v>234</v>
      </c>
      <c r="B375" s="35" t="s">
        <v>807</v>
      </c>
      <c r="C375" s="35" t="s">
        <v>808</v>
      </c>
      <c r="D375" s="35" t="s">
        <v>809</v>
      </c>
      <c r="E375" s="35">
        <v>43</v>
      </c>
      <c r="F375" s="42" t="s">
        <v>375</v>
      </c>
      <c r="G375" s="42" t="s">
        <v>810</v>
      </c>
      <c r="H375" s="35" t="s">
        <v>114</v>
      </c>
      <c r="I375" s="50" t="s">
        <v>811</v>
      </c>
      <c r="J375" s="6" t="s">
        <v>779</v>
      </c>
      <c r="K375" s="6" t="s">
        <v>18</v>
      </c>
      <c r="L375" s="6" t="s">
        <v>780</v>
      </c>
      <c r="M375" s="35" t="s">
        <v>17</v>
      </c>
      <c r="N375" s="157">
        <v>4.2</v>
      </c>
    </row>
    <row r="376" spans="1:14" s="6" customFormat="1" ht="60.75" customHeight="1" x14ac:dyDescent="0.2">
      <c r="A376" s="69">
        <v>235</v>
      </c>
      <c r="B376" s="35" t="s">
        <v>812</v>
      </c>
      <c r="C376" s="35" t="s">
        <v>813</v>
      </c>
      <c r="D376" s="35" t="s">
        <v>814</v>
      </c>
      <c r="E376" s="35">
        <v>34</v>
      </c>
      <c r="F376" s="42" t="s">
        <v>337</v>
      </c>
      <c r="G376" s="19" t="s">
        <v>815</v>
      </c>
      <c r="H376" s="78">
        <v>2023</v>
      </c>
      <c r="I376" s="50" t="s">
        <v>816</v>
      </c>
      <c r="J376" s="6" t="s">
        <v>779</v>
      </c>
      <c r="K376" s="6" t="s">
        <v>18</v>
      </c>
      <c r="L376" s="6" t="s">
        <v>780</v>
      </c>
      <c r="M376" s="35" t="s">
        <v>17</v>
      </c>
      <c r="N376" s="157">
        <v>1.7</v>
      </c>
    </row>
    <row r="377" spans="1:14" s="6" customFormat="1" ht="58.5" customHeight="1" x14ac:dyDescent="0.2">
      <c r="A377" s="69">
        <v>236</v>
      </c>
      <c r="B377" s="35" t="s">
        <v>817</v>
      </c>
      <c r="C377" s="35" t="s">
        <v>818</v>
      </c>
      <c r="D377" s="35" t="s">
        <v>814</v>
      </c>
      <c r="E377" s="35">
        <v>34</v>
      </c>
      <c r="F377" s="42" t="s">
        <v>216</v>
      </c>
      <c r="G377" s="45" t="s">
        <v>819</v>
      </c>
      <c r="H377" s="78" t="s">
        <v>109</v>
      </c>
      <c r="I377" s="50" t="s">
        <v>816</v>
      </c>
      <c r="J377" s="6" t="s">
        <v>779</v>
      </c>
      <c r="K377" s="6" t="s">
        <v>18</v>
      </c>
      <c r="L377" s="6" t="s">
        <v>780</v>
      </c>
      <c r="M377" s="35" t="s">
        <v>17</v>
      </c>
      <c r="N377" s="157">
        <v>1.7</v>
      </c>
    </row>
    <row r="378" spans="1:14" s="6" customFormat="1" ht="36" customHeight="1" x14ac:dyDescent="0.2">
      <c r="A378" s="141" t="s">
        <v>2679</v>
      </c>
      <c r="B378" s="94" t="s">
        <v>820</v>
      </c>
      <c r="C378" s="92" t="s">
        <v>821</v>
      </c>
      <c r="D378" s="92" t="s">
        <v>814</v>
      </c>
      <c r="E378" s="92">
        <v>34</v>
      </c>
      <c r="F378" s="92" t="s">
        <v>337</v>
      </c>
      <c r="G378" s="127" t="s">
        <v>822</v>
      </c>
      <c r="H378" s="94">
        <v>2023</v>
      </c>
      <c r="I378" s="92" t="s">
        <v>816</v>
      </c>
      <c r="J378" s="6" t="s">
        <v>823</v>
      </c>
      <c r="K378" s="6" t="s">
        <v>18</v>
      </c>
      <c r="L378" s="6" t="s">
        <v>824</v>
      </c>
      <c r="M378" s="35" t="s">
        <v>17</v>
      </c>
      <c r="N378" s="151">
        <v>1.7</v>
      </c>
    </row>
    <row r="379" spans="1:14" s="6" customFormat="1" ht="36" customHeight="1" x14ac:dyDescent="0.2">
      <c r="A379" s="95"/>
      <c r="B379" s="93"/>
      <c r="C379" s="93"/>
      <c r="D379" s="93"/>
      <c r="E379" s="93"/>
      <c r="F379" s="93"/>
      <c r="G379" s="129"/>
      <c r="H379" s="189"/>
      <c r="I379" s="93"/>
      <c r="J379" s="6" t="s">
        <v>779</v>
      </c>
      <c r="K379" s="6" t="s">
        <v>18</v>
      </c>
      <c r="L379" s="6" t="s">
        <v>780</v>
      </c>
      <c r="M379" s="35" t="s">
        <v>17</v>
      </c>
      <c r="N379" s="172">
        <v>1.7</v>
      </c>
    </row>
    <row r="380" spans="1:14" s="6" customFormat="1" ht="31.5" customHeight="1" x14ac:dyDescent="0.2">
      <c r="A380" s="141" t="s">
        <v>2680</v>
      </c>
      <c r="B380" s="94" t="s">
        <v>2764</v>
      </c>
      <c r="C380" s="92" t="s">
        <v>825</v>
      </c>
      <c r="D380" s="92" t="s">
        <v>814</v>
      </c>
      <c r="E380" s="92">
        <v>34</v>
      </c>
      <c r="F380" s="92" t="s">
        <v>826</v>
      </c>
      <c r="G380" s="92" t="s">
        <v>827</v>
      </c>
      <c r="H380" s="94" t="s">
        <v>109</v>
      </c>
      <c r="I380" s="92" t="s">
        <v>816</v>
      </c>
      <c r="J380" s="6" t="s">
        <v>828</v>
      </c>
      <c r="K380" s="6" t="s">
        <v>18</v>
      </c>
      <c r="L380" s="6" t="s">
        <v>780</v>
      </c>
      <c r="M380" s="35" t="s">
        <v>17</v>
      </c>
      <c r="N380" s="151">
        <v>1.7</v>
      </c>
    </row>
    <row r="381" spans="1:14" s="6" customFormat="1" ht="30" customHeight="1" x14ac:dyDescent="0.2">
      <c r="A381" s="97"/>
      <c r="B381" s="96"/>
      <c r="C381" s="96"/>
      <c r="D381" s="96"/>
      <c r="E381" s="96"/>
      <c r="F381" s="96"/>
      <c r="G381" s="96"/>
      <c r="H381" s="190"/>
      <c r="I381" s="96"/>
      <c r="J381" s="6" t="s">
        <v>779</v>
      </c>
      <c r="K381" s="6" t="s">
        <v>18</v>
      </c>
      <c r="L381" s="6" t="s">
        <v>780</v>
      </c>
      <c r="M381" s="35" t="s">
        <v>17</v>
      </c>
      <c r="N381" s="152">
        <v>1.7</v>
      </c>
    </row>
    <row r="382" spans="1:14" s="6" customFormat="1" ht="31.5" customHeight="1" x14ac:dyDescent="0.2">
      <c r="A382" s="95"/>
      <c r="B382" s="93"/>
      <c r="C382" s="93"/>
      <c r="D382" s="93"/>
      <c r="E382" s="93"/>
      <c r="F382" s="93"/>
      <c r="G382" s="93"/>
      <c r="H382" s="189"/>
      <c r="I382" s="93"/>
      <c r="J382" s="6" t="s">
        <v>829</v>
      </c>
      <c r="K382" s="6" t="s">
        <v>18</v>
      </c>
      <c r="L382" s="6" t="s">
        <v>780</v>
      </c>
      <c r="M382" s="35" t="s">
        <v>17</v>
      </c>
      <c r="N382" s="153">
        <v>1.7</v>
      </c>
    </row>
    <row r="383" spans="1:14" s="6" customFormat="1" ht="33.75" customHeight="1" x14ac:dyDescent="0.2">
      <c r="A383" s="82">
        <v>239</v>
      </c>
      <c r="B383" s="144" t="s">
        <v>1741</v>
      </c>
      <c r="C383" s="144" t="s">
        <v>1742</v>
      </c>
      <c r="D383" s="92" t="s">
        <v>792</v>
      </c>
      <c r="E383" s="92">
        <v>202</v>
      </c>
      <c r="F383" s="92"/>
      <c r="G383" s="92" t="s">
        <v>1743</v>
      </c>
      <c r="H383" s="92">
        <v>2024</v>
      </c>
      <c r="I383" s="92" t="s">
        <v>794</v>
      </c>
      <c r="J383" s="6" t="s">
        <v>779</v>
      </c>
      <c r="K383" s="6" t="s">
        <v>18</v>
      </c>
      <c r="L383" s="6" t="s">
        <v>780</v>
      </c>
      <c r="M383" s="35" t="s">
        <v>17</v>
      </c>
      <c r="N383" s="151">
        <v>3.4</v>
      </c>
    </row>
    <row r="384" spans="1:14" s="6" customFormat="1" ht="33.75" customHeight="1" x14ac:dyDescent="0.2">
      <c r="A384" s="83"/>
      <c r="B384" s="145"/>
      <c r="C384" s="145"/>
      <c r="D384" s="93"/>
      <c r="E384" s="93"/>
      <c r="F384" s="93"/>
      <c r="G384" s="93"/>
      <c r="H384" s="93"/>
      <c r="I384" s="93"/>
      <c r="J384" s="6" t="s">
        <v>1739</v>
      </c>
      <c r="K384" s="6" t="s">
        <v>18</v>
      </c>
      <c r="L384" s="6" t="s">
        <v>780</v>
      </c>
      <c r="M384" s="35" t="s">
        <v>86</v>
      </c>
      <c r="N384" s="153">
        <v>3.4</v>
      </c>
    </row>
    <row r="385" spans="1:14" s="6" customFormat="1" ht="63.75" customHeight="1" x14ac:dyDescent="0.2">
      <c r="A385" s="69">
        <v>240</v>
      </c>
      <c r="B385" s="38" t="s">
        <v>1744</v>
      </c>
      <c r="C385" s="39" t="s">
        <v>1745</v>
      </c>
      <c r="D385" s="35" t="s">
        <v>1749</v>
      </c>
      <c r="E385" s="35">
        <v>25</v>
      </c>
      <c r="F385" s="42" t="s">
        <v>1747</v>
      </c>
      <c r="G385" s="42" t="s">
        <v>1746</v>
      </c>
      <c r="H385" s="35">
        <v>2024</v>
      </c>
      <c r="I385" s="50" t="s">
        <v>1748</v>
      </c>
      <c r="J385" s="6" t="s">
        <v>779</v>
      </c>
      <c r="K385" s="6" t="s">
        <v>18</v>
      </c>
      <c r="L385" s="6" t="s">
        <v>780</v>
      </c>
      <c r="M385" s="35" t="s">
        <v>17</v>
      </c>
      <c r="N385" s="157">
        <v>4.9000000000000004</v>
      </c>
    </row>
    <row r="386" spans="1:14" s="6" customFormat="1" ht="30" customHeight="1" x14ac:dyDescent="0.2">
      <c r="A386" s="141" t="s">
        <v>2681</v>
      </c>
      <c r="B386" s="92" t="s">
        <v>830</v>
      </c>
      <c r="C386" s="92" t="s">
        <v>831</v>
      </c>
      <c r="D386" s="92" t="s">
        <v>832</v>
      </c>
      <c r="E386" s="92">
        <v>13</v>
      </c>
      <c r="F386" s="92" t="s">
        <v>219</v>
      </c>
      <c r="G386" s="92" t="s">
        <v>833</v>
      </c>
      <c r="H386" s="92">
        <v>2024</v>
      </c>
      <c r="I386" s="92" t="s">
        <v>834</v>
      </c>
      <c r="J386" s="6" t="s">
        <v>835</v>
      </c>
      <c r="K386" s="6" t="s">
        <v>18</v>
      </c>
      <c r="L386" s="6" t="s">
        <v>836</v>
      </c>
      <c r="M386" s="35" t="s">
        <v>17</v>
      </c>
      <c r="N386" s="151">
        <v>0.7</v>
      </c>
    </row>
    <row r="387" spans="1:14" s="6" customFormat="1" ht="30" customHeight="1" x14ac:dyDescent="0.2">
      <c r="A387" s="97"/>
      <c r="B387" s="96"/>
      <c r="C387" s="96"/>
      <c r="D387" s="96"/>
      <c r="E387" s="96"/>
      <c r="F387" s="96"/>
      <c r="G387" s="96"/>
      <c r="H387" s="96"/>
      <c r="I387" s="96"/>
      <c r="J387" s="6" t="s">
        <v>837</v>
      </c>
      <c r="K387" s="6" t="s">
        <v>18</v>
      </c>
      <c r="L387" s="6" t="s">
        <v>836</v>
      </c>
      <c r="M387" s="35" t="s">
        <v>86</v>
      </c>
      <c r="N387" s="152">
        <v>0.7</v>
      </c>
    </row>
    <row r="388" spans="1:14" s="6" customFormat="1" ht="30" customHeight="1" x14ac:dyDescent="0.2">
      <c r="A388" s="95"/>
      <c r="B388" s="93"/>
      <c r="C388" s="93"/>
      <c r="D388" s="93"/>
      <c r="E388" s="93"/>
      <c r="F388" s="93"/>
      <c r="G388" s="93"/>
      <c r="H388" s="93"/>
      <c r="I388" s="93"/>
      <c r="J388" s="6" t="s">
        <v>838</v>
      </c>
      <c r="K388" s="6" t="s">
        <v>18</v>
      </c>
      <c r="L388" s="6" t="s">
        <v>836</v>
      </c>
      <c r="M388" s="35" t="s">
        <v>61</v>
      </c>
      <c r="N388" s="153">
        <v>0.7</v>
      </c>
    </row>
    <row r="389" spans="1:14" s="6" customFormat="1" ht="42.75" customHeight="1" x14ac:dyDescent="0.2">
      <c r="A389" s="82">
        <v>242</v>
      </c>
      <c r="B389" s="99" t="s">
        <v>839</v>
      </c>
      <c r="C389" s="99" t="s">
        <v>840</v>
      </c>
      <c r="D389" s="99" t="s">
        <v>832</v>
      </c>
      <c r="E389" s="99">
        <v>13</v>
      </c>
      <c r="F389" s="90" t="s">
        <v>204</v>
      </c>
      <c r="G389" s="90" t="s">
        <v>841</v>
      </c>
      <c r="H389" s="90">
        <v>2024</v>
      </c>
      <c r="I389" s="90" t="s">
        <v>834</v>
      </c>
      <c r="J389" s="6" t="s">
        <v>835</v>
      </c>
      <c r="K389" s="6" t="s">
        <v>18</v>
      </c>
      <c r="L389" s="6" t="s">
        <v>836</v>
      </c>
      <c r="M389" s="35" t="s">
        <v>17</v>
      </c>
      <c r="N389" s="151">
        <v>0.7</v>
      </c>
    </row>
    <row r="390" spans="1:14" s="6" customFormat="1" ht="42.75" customHeight="1" x14ac:dyDescent="0.2">
      <c r="A390" s="83"/>
      <c r="B390" s="101"/>
      <c r="C390" s="101"/>
      <c r="D390" s="101"/>
      <c r="E390" s="101"/>
      <c r="F390" s="91"/>
      <c r="G390" s="91"/>
      <c r="H390" s="91"/>
      <c r="I390" s="91"/>
      <c r="J390" s="6" t="s">
        <v>1028</v>
      </c>
      <c r="K390" s="6" t="s">
        <v>18</v>
      </c>
      <c r="L390" s="6" t="s">
        <v>576</v>
      </c>
      <c r="M390" s="35" t="s">
        <v>61</v>
      </c>
      <c r="N390" s="153">
        <v>0.7</v>
      </c>
    </row>
    <row r="391" spans="1:14" s="6" customFormat="1" ht="27.75" customHeight="1" x14ac:dyDescent="0.2">
      <c r="A391" s="141" t="s">
        <v>2682</v>
      </c>
      <c r="B391" s="94" t="s">
        <v>2765</v>
      </c>
      <c r="C391" s="92" t="s">
        <v>842</v>
      </c>
      <c r="D391" s="92" t="s">
        <v>843</v>
      </c>
      <c r="E391" s="92">
        <v>13</v>
      </c>
      <c r="F391" s="92" t="s">
        <v>198</v>
      </c>
      <c r="G391" s="92" t="s">
        <v>844</v>
      </c>
      <c r="H391" s="92">
        <v>2024</v>
      </c>
      <c r="I391" s="92" t="s">
        <v>845</v>
      </c>
      <c r="J391" s="6" t="s">
        <v>846</v>
      </c>
      <c r="K391" s="6" t="s">
        <v>18</v>
      </c>
      <c r="L391" s="6" t="s">
        <v>847</v>
      </c>
      <c r="M391" s="35" t="s">
        <v>120</v>
      </c>
      <c r="N391" s="151">
        <v>4.7</v>
      </c>
    </row>
    <row r="392" spans="1:14" s="6" customFormat="1" ht="27.75" customHeight="1" x14ac:dyDescent="0.2">
      <c r="A392" s="97"/>
      <c r="B392" s="96"/>
      <c r="C392" s="96"/>
      <c r="D392" s="96"/>
      <c r="E392" s="96"/>
      <c r="F392" s="96"/>
      <c r="G392" s="96"/>
      <c r="H392" s="96"/>
      <c r="I392" s="96"/>
      <c r="J392" s="6" t="s">
        <v>848</v>
      </c>
      <c r="K392" s="6" t="s">
        <v>18</v>
      </c>
      <c r="L392" s="6" t="s">
        <v>847</v>
      </c>
      <c r="M392" s="35" t="s">
        <v>17</v>
      </c>
      <c r="N392" s="152">
        <v>4.7</v>
      </c>
    </row>
    <row r="393" spans="1:14" s="6" customFormat="1" ht="27.75" customHeight="1" x14ac:dyDescent="0.2">
      <c r="A393" s="97"/>
      <c r="B393" s="96"/>
      <c r="C393" s="96"/>
      <c r="D393" s="96"/>
      <c r="E393" s="96"/>
      <c r="F393" s="96"/>
      <c r="G393" s="96"/>
      <c r="H393" s="96"/>
      <c r="I393" s="96"/>
      <c r="J393" s="6" t="s">
        <v>849</v>
      </c>
      <c r="K393" s="6" t="s">
        <v>18</v>
      </c>
      <c r="L393" s="6" t="s">
        <v>847</v>
      </c>
      <c r="M393" s="35" t="s">
        <v>17</v>
      </c>
      <c r="N393" s="152">
        <v>4.7</v>
      </c>
    </row>
    <row r="394" spans="1:14" s="6" customFormat="1" ht="27.75" customHeight="1" x14ac:dyDescent="0.2">
      <c r="A394" s="97"/>
      <c r="B394" s="96"/>
      <c r="C394" s="96"/>
      <c r="D394" s="96"/>
      <c r="E394" s="96"/>
      <c r="F394" s="96"/>
      <c r="G394" s="96"/>
      <c r="H394" s="96"/>
      <c r="I394" s="96"/>
      <c r="J394" s="6" t="s">
        <v>850</v>
      </c>
      <c r="K394" s="6" t="s">
        <v>18</v>
      </c>
      <c r="L394" s="6" t="s">
        <v>847</v>
      </c>
      <c r="M394" s="35" t="s">
        <v>61</v>
      </c>
      <c r="N394" s="152">
        <v>4.7</v>
      </c>
    </row>
    <row r="395" spans="1:14" s="6" customFormat="1" ht="27.75" customHeight="1" x14ac:dyDescent="0.2">
      <c r="A395" s="95"/>
      <c r="B395" s="93"/>
      <c r="C395" s="93"/>
      <c r="D395" s="93"/>
      <c r="E395" s="93"/>
      <c r="F395" s="93"/>
      <c r="G395" s="93"/>
      <c r="H395" s="93"/>
      <c r="I395" s="93"/>
      <c r="J395" s="6" t="s">
        <v>851</v>
      </c>
      <c r="K395" s="6" t="s">
        <v>18</v>
      </c>
      <c r="L395" s="6" t="s">
        <v>847</v>
      </c>
      <c r="M395" s="35" t="s">
        <v>17</v>
      </c>
      <c r="N395" s="153">
        <v>4.7</v>
      </c>
    </row>
    <row r="396" spans="1:14" s="51" customFormat="1" ht="95.25" customHeight="1" x14ac:dyDescent="0.2">
      <c r="A396" s="69">
        <v>244</v>
      </c>
      <c r="B396" s="78" t="s">
        <v>852</v>
      </c>
      <c r="C396" s="53" t="s">
        <v>853</v>
      </c>
      <c r="D396" s="53" t="s">
        <v>854</v>
      </c>
      <c r="E396" s="53">
        <v>81</v>
      </c>
      <c r="F396" s="50" t="s">
        <v>219</v>
      </c>
      <c r="G396" s="50" t="s">
        <v>855</v>
      </c>
      <c r="H396" s="53">
        <v>2023</v>
      </c>
      <c r="I396" s="50" t="s">
        <v>856</v>
      </c>
      <c r="J396" s="51" t="s">
        <v>857</v>
      </c>
      <c r="K396" s="51" t="s">
        <v>18</v>
      </c>
      <c r="L396" s="51" t="s">
        <v>780</v>
      </c>
      <c r="M396" s="53" t="s">
        <v>858</v>
      </c>
      <c r="N396" s="157" t="s">
        <v>72</v>
      </c>
    </row>
    <row r="397" spans="1:14" s="6" customFormat="1" ht="71.25" customHeight="1" x14ac:dyDescent="0.2">
      <c r="A397" s="69">
        <v>245</v>
      </c>
      <c r="B397" s="35" t="s">
        <v>859</v>
      </c>
      <c r="C397" s="35" t="s">
        <v>860</v>
      </c>
      <c r="D397" s="35" t="s">
        <v>861</v>
      </c>
      <c r="E397" s="35">
        <v>58</v>
      </c>
      <c r="F397" s="42" t="s">
        <v>362</v>
      </c>
      <c r="G397" s="42" t="s">
        <v>862</v>
      </c>
      <c r="H397" s="35">
        <v>2024</v>
      </c>
      <c r="I397" s="50" t="s">
        <v>863</v>
      </c>
      <c r="J397" s="6" t="s">
        <v>857</v>
      </c>
      <c r="K397" s="6" t="s">
        <v>18</v>
      </c>
      <c r="L397" s="6" t="s">
        <v>780</v>
      </c>
      <c r="M397" s="35" t="s">
        <v>858</v>
      </c>
      <c r="N397" s="157">
        <v>0.4</v>
      </c>
    </row>
    <row r="398" spans="1:14" s="6" customFormat="1" ht="60" customHeight="1" x14ac:dyDescent="0.2">
      <c r="A398" s="69">
        <v>246</v>
      </c>
      <c r="B398" s="35" t="s">
        <v>864</v>
      </c>
      <c r="C398" s="41" t="s">
        <v>865</v>
      </c>
      <c r="D398" s="35" t="s">
        <v>866</v>
      </c>
      <c r="E398" s="35">
        <v>14</v>
      </c>
      <c r="F398" s="42" t="s">
        <v>337</v>
      </c>
      <c r="G398" s="42" t="s">
        <v>867</v>
      </c>
      <c r="H398" s="35">
        <v>2024</v>
      </c>
      <c r="I398" s="50" t="s">
        <v>868</v>
      </c>
      <c r="J398" s="6" t="s">
        <v>596</v>
      </c>
      <c r="K398" s="6" t="s">
        <v>18</v>
      </c>
      <c r="L398" s="6" t="s">
        <v>597</v>
      </c>
      <c r="M398" s="35" t="s">
        <v>61</v>
      </c>
      <c r="N398" s="157">
        <v>4.8</v>
      </c>
    </row>
    <row r="399" spans="1:14" s="6" customFormat="1" ht="67.5" customHeight="1" x14ac:dyDescent="0.2">
      <c r="A399" s="69">
        <v>247</v>
      </c>
      <c r="B399" s="35" t="s">
        <v>2766</v>
      </c>
      <c r="C399" s="35" t="s">
        <v>869</v>
      </c>
      <c r="D399" s="35" t="s">
        <v>870</v>
      </c>
      <c r="E399" s="35">
        <v>151</v>
      </c>
      <c r="F399" s="42"/>
      <c r="G399" s="42" t="s">
        <v>871</v>
      </c>
      <c r="H399" s="35">
        <v>2024</v>
      </c>
      <c r="I399" s="50" t="s">
        <v>872</v>
      </c>
      <c r="J399" s="6" t="s">
        <v>596</v>
      </c>
      <c r="K399" s="6" t="s">
        <v>18</v>
      </c>
      <c r="L399" s="6" t="s">
        <v>597</v>
      </c>
      <c r="M399" s="35" t="s">
        <v>61</v>
      </c>
      <c r="N399" s="157">
        <v>4.5</v>
      </c>
    </row>
    <row r="400" spans="1:14" s="6" customFormat="1" ht="57" customHeight="1" x14ac:dyDescent="0.2">
      <c r="A400" s="69">
        <v>248</v>
      </c>
      <c r="B400" s="35" t="s">
        <v>873</v>
      </c>
      <c r="C400" s="35" t="s">
        <v>874</v>
      </c>
      <c r="D400" s="35" t="s">
        <v>875</v>
      </c>
      <c r="E400" s="35">
        <v>7</v>
      </c>
      <c r="F400" s="42"/>
      <c r="G400" s="42" t="s">
        <v>876</v>
      </c>
      <c r="H400" s="35">
        <v>2024</v>
      </c>
      <c r="I400" s="50" t="s">
        <v>877</v>
      </c>
      <c r="J400" s="6" t="s">
        <v>596</v>
      </c>
      <c r="K400" s="6" t="s">
        <v>18</v>
      </c>
      <c r="L400" s="6" t="s">
        <v>597</v>
      </c>
      <c r="M400" s="35" t="s">
        <v>61</v>
      </c>
      <c r="N400" s="157">
        <v>3.6</v>
      </c>
    </row>
    <row r="401" spans="1:14" s="6" customFormat="1" ht="72" customHeight="1" x14ac:dyDescent="0.2">
      <c r="A401" s="69">
        <v>249</v>
      </c>
      <c r="B401" s="35" t="s">
        <v>2767</v>
      </c>
      <c r="C401" s="35" t="s">
        <v>878</v>
      </c>
      <c r="D401" s="35" t="s">
        <v>879</v>
      </c>
      <c r="E401" s="35">
        <v>42</v>
      </c>
      <c r="F401" s="42" t="s">
        <v>337</v>
      </c>
      <c r="G401" s="42"/>
      <c r="H401" s="35">
        <v>2024</v>
      </c>
      <c r="I401" s="50" t="s">
        <v>880</v>
      </c>
      <c r="J401" s="6" t="s">
        <v>596</v>
      </c>
      <c r="K401" s="6" t="s">
        <v>18</v>
      </c>
      <c r="L401" s="6" t="s">
        <v>597</v>
      </c>
      <c r="M401" s="35" t="s">
        <v>61</v>
      </c>
      <c r="N401" s="157">
        <v>2.7</v>
      </c>
    </row>
    <row r="402" spans="1:14" s="6" customFormat="1" ht="33.75" customHeight="1" x14ac:dyDescent="0.2">
      <c r="A402" s="82">
        <v>250</v>
      </c>
      <c r="B402" s="80" t="s">
        <v>1758</v>
      </c>
      <c r="C402" s="80" t="s">
        <v>1756</v>
      </c>
      <c r="D402" s="80" t="s">
        <v>1759</v>
      </c>
      <c r="E402" s="80">
        <v>15</v>
      </c>
      <c r="F402" s="80">
        <v>24</v>
      </c>
      <c r="G402" s="80" t="s">
        <v>1757</v>
      </c>
      <c r="H402" s="80">
        <v>2024</v>
      </c>
      <c r="I402" s="80" t="s">
        <v>1760</v>
      </c>
      <c r="J402" s="6" t="s">
        <v>1761</v>
      </c>
      <c r="K402" s="6" t="s">
        <v>18</v>
      </c>
      <c r="L402" s="6" t="s">
        <v>597</v>
      </c>
      <c r="M402" s="35" t="s">
        <v>86</v>
      </c>
      <c r="N402" s="151">
        <v>5.0999999999999996</v>
      </c>
    </row>
    <row r="403" spans="1:14" s="6" customFormat="1" ht="33.75" customHeight="1" x14ac:dyDescent="0.2">
      <c r="A403" s="83"/>
      <c r="B403" s="81"/>
      <c r="C403" s="81"/>
      <c r="D403" s="81"/>
      <c r="E403" s="81"/>
      <c r="F403" s="81"/>
      <c r="G403" s="81"/>
      <c r="H403" s="81"/>
      <c r="I403" s="81"/>
      <c r="J403" s="6" t="s">
        <v>596</v>
      </c>
      <c r="K403" s="6" t="s">
        <v>18</v>
      </c>
      <c r="L403" s="6" t="s">
        <v>597</v>
      </c>
      <c r="M403" s="35" t="s">
        <v>61</v>
      </c>
      <c r="N403" s="153">
        <v>5.0999999999999996</v>
      </c>
    </row>
    <row r="404" spans="1:14" s="6" customFormat="1" ht="38.25" customHeight="1" x14ac:dyDescent="0.2">
      <c r="A404" s="141" t="s">
        <v>2684</v>
      </c>
      <c r="B404" s="94" t="s">
        <v>2768</v>
      </c>
      <c r="C404" s="92" t="s">
        <v>881</v>
      </c>
      <c r="D404" s="92" t="s">
        <v>882</v>
      </c>
      <c r="E404" s="92">
        <v>15</v>
      </c>
      <c r="F404" s="92"/>
      <c r="G404" s="92" t="s">
        <v>883</v>
      </c>
      <c r="H404" s="92">
        <v>2024</v>
      </c>
      <c r="I404" s="92" t="s">
        <v>884</v>
      </c>
      <c r="J404" s="6" t="s">
        <v>885</v>
      </c>
      <c r="K404" s="6" t="s">
        <v>18</v>
      </c>
      <c r="L404" s="6" t="s">
        <v>886</v>
      </c>
      <c r="M404" s="35" t="s">
        <v>61</v>
      </c>
      <c r="N404" s="151">
        <v>2.6</v>
      </c>
    </row>
    <row r="405" spans="1:14" s="6" customFormat="1" ht="35.25" customHeight="1" x14ac:dyDescent="0.2">
      <c r="A405" s="95"/>
      <c r="B405" s="93"/>
      <c r="C405" s="93"/>
      <c r="D405" s="93"/>
      <c r="E405" s="93"/>
      <c r="F405" s="93"/>
      <c r="G405" s="93"/>
      <c r="H405" s="93"/>
      <c r="I405" s="93"/>
      <c r="J405" s="6" t="s">
        <v>887</v>
      </c>
      <c r="K405" s="6" t="s">
        <v>18</v>
      </c>
      <c r="L405" s="6" t="s">
        <v>886</v>
      </c>
      <c r="M405" s="35" t="s">
        <v>61</v>
      </c>
      <c r="N405" s="153">
        <v>2.6</v>
      </c>
    </row>
    <row r="406" spans="1:14" s="6" customFormat="1" ht="51" customHeight="1" x14ac:dyDescent="0.2">
      <c r="A406" s="69">
        <v>252</v>
      </c>
      <c r="B406" s="35" t="s">
        <v>888</v>
      </c>
      <c r="C406" s="35" t="s">
        <v>889</v>
      </c>
      <c r="D406" s="35" t="s">
        <v>890</v>
      </c>
      <c r="E406" s="35">
        <v>61</v>
      </c>
      <c r="F406" s="42" t="s">
        <v>375</v>
      </c>
      <c r="G406" s="42" t="s">
        <v>891</v>
      </c>
      <c r="H406" s="35">
        <v>2024</v>
      </c>
      <c r="I406" s="50" t="s">
        <v>892</v>
      </c>
      <c r="J406" s="6" t="s">
        <v>887</v>
      </c>
      <c r="K406" s="6" t="s">
        <v>18</v>
      </c>
      <c r="L406" s="6" t="s">
        <v>886</v>
      </c>
      <c r="M406" s="35" t="s">
        <v>61</v>
      </c>
      <c r="N406" s="157">
        <v>2.6</v>
      </c>
    </row>
    <row r="407" spans="1:14" s="6" customFormat="1" ht="60.75" customHeight="1" x14ac:dyDescent="0.2">
      <c r="A407" s="69">
        <v>253</v>
      </c>
      <c r="B407" s="35" t="s">
        <v>2769</v>
      </c>
      <c r="C407" s="39" t="s">
        <v>893</v>
      </c>
      <c r="D407" s="35" t="s">
        <v>894</v>
      </c>
      <c r="E407" s="35">
        <v>23</v>
      </c>
      <c r="F407" s="42"/>
      <c r="G407" s="42" t="s">
        <v>895</v>
      </c>
      <c r="H407" s="35">
        <v>2024</v>
      </c>
      <c r="I407" s="50" t="s">
        <v>896</v>
      </c>
      <c r="J407" s="6" t="s">
        <v>887</v>
      </c>
      <c r="K407" s="6" t="s">
        <v>18</v>
      </c>
      <c r="L407" s="6" t="s">
        <v>886</v>
      </c>
      <c r="M407" s="35" t="s">
        <v>61</v>
      </c>
      <c r="N407" s="157">
        <v>6.5</v>
      </c>
    </row>
    <row r="408" spans="1:14" s="6" customFormat="1" ht="35.25" customHeight="1" x14ac:dyDescent="0.2">
      <c r="A408" s="141" t="s">
        <v>2685</v>
      </c>
      <c r="B408" s="94" t="s">
        <v>2770</v>
      </c>
      <c r="C408" s="92" t="s">
        <v>897</v>
      </c>
      <c r="D408" s="92" t="s">
        <v>898</v>
      </c>
      <c r="E408" s="92">
        <v>227</v>
      </c>
      <c r="F408" s="92"/>
      <c r="G408" s="92" t="s">
        <v>899</v>
      </c>
      <c r="H408" s="92">
        <v>2024</v>
      </c>
      <c r="I408" s="92" t="s">
        <v>900</v>
      </c>
      <c r="J408" s="6" t="s">
        <v>887</v>
      </c>
      <c r="K408" s="6" t="s">
        <v>18</v>
      </c>
      <c r="L408" s="6" t="s">
        <v>886</v>
      </c>
      <c r="M408" s="35" t="s">
        <v>61</v>
      </c>
      <c r="N408" s="151">
        <v>9</v>
      </c>
    </row>
    <row r="409" spans="1:14" s="6" customFormat="1" ht="35.25" customHeight="1" x14ac:dyDescent="0.2">
      <c r="A409" s="95"/>
      <c r="B409" s="93"/>
      <c r="C409" s="93"/>
      <c r="D409" s="93"/>
      <c r="E409" s="93"/>
      <c r="F409" s="93"/>
      <c r="G409" s="93"/>
      <c r="H409" s="93"/>
      <c r="I409" s="93"/>
      <c r="J409" s="6" t="s">
        <v>901</v>
      </c>
      <c r="K409" s="6" t="s">
        <v>18</v>
      </c>
      <c r="L409" s="6" t="s">
        <v>886</v>
      </c>
      <c r="M409" s="35" t="s">
        <v>17</v>
      </c>
      <c r="N409" s="153">
        <v>9</v>
      </c>
    </row>
    <row r="410" spans="1:14" s="6" customFormat="1" ht="37.5" customHeight="1" x14ac:dyDescent="0.2">
      <c r="A410" s="141" t="s">
        <v>2683</v>
      </c>
      <c r="B410" s="92" t="s">
        <v>902</v>
      </c>
      <c r="C410" s="92" t="s">
        <v>903</v>
      </c>
      <c r="D410" s="92" t="s">
        <v>632</v>
      </c>
      <c r="E410" s="92">
        <v>31</v>
      </c>
      <c r="F410" s="92"/>
      <c r="G410" s="92" t="s">
        <v>904</v>
      </c>
      <c r="H410" s="92">
        <v>2024</v>
      </c>
      <c r="I410" s="92" t="s">
        <v>634</v>
      </c>
      <c r="J410" s="6" t="s">
        <v>887</v>
      </c>
      <c r="K410" s="6" t="s">
        <v>18</v>
      </c>
      <c r="L410" s="6" t="s">
        <v>886</v>
      </c>
      <c r="M410" s="35" t="s">
        <v>61</v>
      </c>
      <c r="N410" s="151" t="s">
        <v>72</v>
      </c>
    </row>
    <row r="411" spans="1:14" s="6" customFormat="1" ht="38.25" customHeight="1" x14ac:dyDescent="0.2">
      <c r="A411" s="95"/>
      <c r="B411" s="93"/>
      <c r="C411" s="93"/>
      <c r="D411" s="93"/>
      <c r="E411" s="93"/>
      <c r="F411" s="93"/>
      <c r="G411" s="93"/>
      <c r="H411" s="93"/>
      <c r="I411" s="93"/>
      <c r="J411" s="6" t="s">
        <v>885</v>
      </c>
      <c r="K411" s="6" t="s">
        <v>18</v>
      </c>
      <c r="L411" s="6" t="s">
        <v>886</v>
      </c>
      <c r="M411" s="35" t="s">
        <v>61</v>
      </c>
      <c r="N411" s="153" t="s">
        <v>72</v>
      </c>
    </row>
    <row r="412" spans="1:14" s="6" customFormat="1" ht="55.5" customHeight="1" x14ac:dyDescent="0.2">
      <c r="A412" s="69">
        <v>256</v>
      </c>
      <c r="B412" s="38" t="s">
        <v>1723</v>
      </c>
      <c r="C412" s="39" t="s">
        <v>1724</v>
      </c>
      <c r="D412" s="35" t="s">
        <v>168</v>
      </c>
      <c r="E412" s="35">
        <v>14</v>
      </c>
      <c r="F412" s="42"/>
      <c r="G412" s="42" t="s">
        <v>1725</v>
      </c>
      <c r="H412" s="35">
        <v>2024</v>
      </c>
      <c r="I412" s="50" t="s">
        <v>170</v>
      </c>
      <c r="J412" s="6" t="s">
        <v>887</v>
      </c>
      <c r="K412" s="6" t="s">
        <v>18</v>
      </c>
      <c r="L412" s="6" t="s">
        <v>886</v>
      </c>
      <c r="M412" s="35" t="s">
        <v>61</v>
      </c>
      <c r="N412" s="157">
        <v>3.8</v>
      </c>
    </row>
    <row r="413" spans="1:14" s="6" customFormat="1" ht="55.5" customHeight="1" x14ac:dyDescent="0.2">
      <c r="A413" s="73">
        <v>257</v>
      </c>
      <c r="B413" s="43" t="s">
        <v>1726</v>
      </c>
      <c r="C413" s="25" t="s">
        <v>1727</v>
      </c>
      <c r="D413" s="37" t="s">
        <v>1729</v>
      </c>
      <c r="E413" s="37">
        <v>42</v>
      </c>
      <c r="F413" s="17" t="s">
        <v>198</v>
      </c>
      <c r="G413" s="17" t="s">
        <v>1728</v>
      </c>
      <c r="H413" s="37">
        <v>2024</v>
      </c>
      <c r="I413" s="54" t="s">
        <v>1730</v>
      </c>
      <c r="J413" s="6" t="s">
        <v>887</v>
      </c>
      <c r="K413" s="6" t="s">
        <v>18</v>
      </c>
      <c r="L413" s="6" t="s">
        <v>886</v>
      </c>
      <c r="M413" s="35" t="s">
        <v>61</v>
      </c>
      <c r="N413" s="160">
        <v>2.7</v>
      </c>
    </row>
    <row r="414" spans="1:14" s="6" customFormat="1" ht="41.25" customHeight="1" x14ac:dyDescent="0.2">
      <c r="A414" s="141" t="s">
        <v>2686</v>
      </c>
      <c r="B414" s="94" t="s">
        <v>2771</v>
      </c>
      <c r="C414" s="92" t="s">
        <v>905</v>
      </c>
      <c r="D414" s="92" t="s">
        <v>906</v>
      </c>
      <c r="E414" s="92">
        <v>14</v>
      </c>
      <c r="F414" s="92" t="s">
        <v>362</v>
      </c>
      <c r="G414" s="92" t="s">
        <v>907</v>
      </c>
      <c r="H414" s="92">
        <v>2024</v>
      </c>
      <c r="I414" s="92" t="s">
        <v>908</v>
      </c>
      <c r="J414" s="63" t="s">
        <v>909</v>
      </c>
      <c r="K414" s="63" t="s">
        <v>18</v>
      </c>
      <c r="L414" s="63" t="s">
        <v>910</v>
      </c>
      <c r="M414" s="64" t="s">
        <v>17</v>
      </c>
      <c r="N414" s="173">
        <v>3.2</v>
      </c>
    </row>
    <row r="415" spans="1:14" s="6" customFormat="1" ht="41.25" customHeight="1" x14ac:dyDescent="0.2">
      <c r="A415" s="95"/>
      <c r="B415" s="93"/>
      <c r="C415" s="93"/>
      <c r="D415" s="93"/>
      <c r="E415" s="93"/>
      <c r="F415" s="93"/>
      <c r="G415" s="93"/>
      <c r="H415" s="93"/>
      <c r="I415" s="93"/>
      <c r="J415" s="63" t="s">
        <v>911</v>
      </c>
      <c r="K415" s="63" t="s">
        <v>18</v>
      </c>
      <c r="L415" s="63" t="s">
        <v>910</v>
      </c>
      <c r="M415" s="64" t="s">
        <v>17</v>
      </c>
      <c r="N415" s="155">
        <v>3.2</v>
      </c>
    </row>
    <row r="416" spans="1:14" s="6" customFormat="1" ht="70.5" customHeight="1" x14ac:dyDescent="0.2">
      <c r="A416" s="69">
        <v>259</v>
      </c>
      <c r="B416" s="35" t="s">
        <v>2772</v>
      </c>
      <c r="C416" s="35" t="s">
        <v>912</v>
      </c>
      <c r="D416" s="35" t="s">
        <v>637</v>
      </c>
      <c r="E416" s="35">
        <v>27</v>
      </c>
      <c r="F416" s="42" t="s">
        <v>375</v>
      </c>
      <c r="G416" s="42" t="s">
        <v>913</v>
      </c>
      <c r="H416" s="35" t="s">
        <v>109</v>
      </c>
      <c r="I416" s="50" t="s">
        <v>639</v>
      </c>
      <c r="J416" s="6" t="s">
        <v>914</v>
      </c>
      <c r="K416" s="6" t="s">
        <v>18</v>
      </c>
      <c r="L416" s="6" t="s">
        <v>847</v>
      </c>
      <c r="M416" s="35" t="s">
        <v>61</v>
      </c>
      <c r="N416" s="157" t="s">
        <v>72</v>
      </c>
    </row>
    <row r="417" spans="1:14" s="6" customFormat="1" ht="23.25" customHeight="1" x14ac:dyDescent="0.2">
      <c r="A417" s="82">
        <v>260</v>
      </c>
      <c r="B417" s="99" t="s">
        <v>2773</v>
      </c>
      <c r="C417" s="99" t="s">
        <v>915</v>
      </c>
      <c r="D417" s="99" t="s">
        <v>655</v>
      </c>
      <c r="E417" s="99">
        <v>24</v>
      </c>
      <c r="F417" s="99"/>
      <c r="G417" s="99" t="s">
        <v>916</v>
      </c>
      <c r="H417" s="99">
        <v>2024</v>
      </c>
      <c r="I417" s="99" t="s">
        <v>656</v>
      </c>
      <c r="J417" s="6" t="s">
        <v>917</v>
      </c>
      <c r="K417" s="6" t="s">
        <v>18</v>
      </c>
      <c r="L417" s="6" t="s">
        <v>918</v>
      </c>
      <c r="M417" s="35" t="s">
        <v>17</v>
      </c>
      <c r="N417" s="151">
        <v>3.4</v>
      </c>
    </row>
    <row r="418" spans="1:14" s="6" customFormat="1" ht="23.25" customHeight="1" x14ac:dyDescent="0.2">
      <c r="A418" s="85"/>
      <c r="B418" s="100"/>
      <c r="C418" s="100"/>
      <c r="D418" s="100"/>
      <c r="E418" s="100"/>
      <c r="F418" s="100"/>
      <c r="G418" s="100"/>
      <c r="H418" s="100"/>
      <c r="I418" s="100"/>
      <c r="J418" s="6" t="s">
        <v>919</v>
      </c>
      <c r="K418" s="6" t="s">
        <v>18</v>
      </c>
      <c r="L418" s="6" t="s">
        <v>918</v>
      </c>
      <c r="M418" s="35" t="s">
        <v>86</v>
      </c>
      <c r="N418" s="152">
        <v>3.4</v>
      </c>
    </row>
    <row r="419" spans="1:14" s="6" customFormat="1" ht="23.25" customHeight="1" x14ac:dyDescent="0.2">
      <c r="A419" s="85"/>
      <c r="B419" s="100"/>
      <c r="C419" s="100"/>
      <c r="D419" s="100"/>
      <c r="E419" s="100"/>
      <c r="F419" s="100"/>
      <c r="G419" s="100"/>
      <c r="H419" s="100"/>
      <c r="I419" s="100"/>
      <c r="J419" s="6" t="s">
        <v>920</v>
      </c>
      <c r="K419" s="6" t="s">
        <v>18</v>
      </c>
      <c r="L419" s="6" t="s">
        <v>918</v>
      </c>
      <c r="M419" s="35" t="s">
        <v>86</v>
      </c>
      <c r="N419" s="152">
        <v>3.4</v>
      </c>
    </row>
    <row r="420" spans="1:14" s="6" customFormat="1" ht="23.25" customHeight="1" x14ac:dyDescent="0.2">
      <c r="A420" s="83"/>
      <c r="B420" s="101"/>
      <c r="C420" s="101"/>
      <c r="D420" s="101"/>
      <c r="E420" s="101"/>
      <c r="F420" s="101"/>
      <c r="G420" s="101"/>
      <c r="H420" s="101"/>
      <c r="I420" s="101"/>
      <c r="J420" s="6" t="s">
        <v>921</v>
      </c>
      <c r="K420" s="6" t="s">
        <v>18</v>
      </c>
      <c r="L420" s="6" t="s">
        <v>918</v>
      </c>
      <c r="M420" s="35" t="s">
        <v>61</v>
      </c>
      <c r="N420" s="153">
        <v>3.4</v>
      </c>
    </row>
    <row r="421" spans="1:14" s="6" customFormat="1" ht="63" customHeight="1" x14ac:dyDescent="0.2">
      <c r="A421" s="69">
        <v>261</v>
      </c>
      <c r="B421" s="38" t="s">
        <v>922</v>
      </c>
      <c r="C421" s="21" t="s">
        <v>923</v>
      </c>
      <c r="D421" s="35" t="s">
        <v>924</v>
      </c>
      <c r="E421" s="35">
        <v>277</v>
      </c>
      <c r="F421" s="35"/>
      <c r="G421" s="35">
        <v>134223</v>
      </c>
      <c r="H421" s="35">
        <v>2024</v>
      </c>
      <c r="I421" s="35" t="s">
        <v>925</v>
      </c>
      <c r="J421" s="6" t="s">
        <v>926</v>
      </c>
      <c r="K421" s="6" t="s">
        <v>18</v>
      </c>
      <c r="L421" s="6" t="s">
        <v>918</v>
      </c>
      <c r="M421" s="35" t="s">
        <v>86</v>
      </c>
      <c r="N421" s="157">
        <v>7.7</v>
      </c>
    </row>
    <row r="422" spans="1:14" s="6" customFormat="1" ht="50.25" customHeight="1" x14ac:dyDescent="0.2">
      <c r="A422" s="69">
        <v>262</v>
      </c>
      <c r="B422" s="38" t="s">
        <v>927</v>
      </c>
      <c r="C422" s="39" t="s">
        <v>928</v>
      </c>
      <c r="D422" s="35" t="s">
        <v>929</v>
      </c>
      <c r="E422" s="35">
        <v>15</v>
      </c>
      <c r="F422" s="35"/>
      <c r="G422" s="35">
        <v>1277074</v>
      </c>
      <c r="H422" s="35">
        <v>2024</v>
      </c>
      <c r="I422" s="35" t="s">
        <v>930</v>
      </c>
      <c r="J422" s="6" t="s">
        <v>926</v>
      </c>
      <c r="K422" s="6" t="s">
        <v>18</v>
      </c>
      <c r="L422" s="6" t="s">
        <v>918</v>
      </c>
      <c r="M422" s="35" t="s">
        <v>86</v>
      </c>
      <c r="N422" s="157">
        <v>5.7</v>
      </c>
    </row>
    <row r="423" spans="1:14" s="6" customFormat="1" ht="48.75" customHeight="1" x14ac:dyDescent="0.2">
      <c r="A423" s="69">
        <v>263</v>
      </c>
      <c r="B423" s="38" t="s">
        <v>931</v>
      </c>
      <c r="C423" s="41" t="s">
        <v>932</v>
      </c>
      <c r="D423" s="35" t="s">
        <v>933</v>
      </c>
      <c r="E423" s="35">
        <v>206</v>
      </c>
      <c r="F423" s="35"/>
      <c r="G423" s="35">
        <v>116613</v>
      </c>
      <c r="H423" s="35">
        <v>2024</v>
      </c>
      <c r="I423" s="35" t="s">
        <v>934</v>
      </c>
      <c r="J423" s="6" t="s">
        <v>926</v>
      </c>
      <c r="K423" s="6" t="s">
        <v>18</v>
      </c>
      <c r="L423" s="6" t="s">
        <v>918</v>
      </c>
      <c r="M423" s="35" t="s">
        <v>86</v>
      </c>
      <c r="N423" s="157">
        <v>5.3</v>
      </c>
    </row>
    <row r="424" spans="1:14" s="6" customFormat="1" ht="24" customHeight="1" x14ac:dyDescent="0.2">
      <c r="A424" s="82">
        <v>264</v>
      </c>
      <c r="B424" s="113" t="s">
        <v>935</v>
      </c>
      <c r="C424" s="121" t="s">
        <v>936</v>
      </c>
      <c r="D424" s="99" t="s">
        <v>583</v>
      </c>
      <c r="E424" s="99">
        <v>12</v>
      </c>
      <c r="F424" s="99"/>
      <c r="G424" s="99">
        <v>100482</v>
      </c>
      <c r="H424" s="99">
        <v>2024</v>
      </c>
      <c r="I424" s="99" t="s">
        <v>585</v>
      </c>
      <c r="J424" s="6" t="s">
        <v>926</v>
      </c>
      <c r="K424" s="6" t="s">
        <v>18</v>
      </c>
      <c r="L424" s="6" t="s">
        <v>918</v>
      </c>
      <c r="M424" s="35" t="s">
        <v>86</v>
      </c>
      <c r="N424" s="151">
        <v>6.8</v>
      </c>
    </row>
    <row r="425" spans="1:14" s="6" customFormat="1" ht="23.25" customHeight="1" x14ac:dyDescent="0.2">
      <c r="A425" s="85"/>
      <c r="B425" s="139"/>
      <c r="C425" s="140"/>
      <c r="D425" s="100"/>
      <c r="E425" s="100"/>
      <c r="F425" s="100"/>
      <c r="G425" s="100"/>
      <c r="H425" s="100"/>
      <c r="I425" s="100"/>
      <c r="J425" s="6" t="s">
        <v>937</v>
      </c>
      <c r="K425" s="6" t="s">
        <v>18</v>
      </c>
      <c r="L425" s="6" t="s">
        <v>938</v>
      </c>
      <c r="M425" s="35" t="s">
        <v>86</v>
      </c>
      <c r="N425" s="152">
        <v>6.8</v>
      </c>
    </row>
    <row r="426" spans="1:14" s="6" customFormat="1" ht="23.25" customHeight="1" x14ac:dyDescent="0.2">
      <c r="A426" s="83"/>
      <c r="B426" s="114"/>
      <c r="C426" s="122"/>
      <c r="D426" s="101"/>
      <c r="E426" s="101"/>
      <c r="F426" s="101"/>
      <c r="G426" s="101"/>
      <c r="H426" s="101"/>
      <c r="I426" s="101"/>
      <c r="J426" s="6" t="s">
        <v>939</v>
      </c>
      <c r="K426" s="6" t="s">
        <v>18</v>
      </c>
      <c r="L426" s="6" t="s">
        <v>938</v>
      </c>
      <c r="M426" s="35" t="s">
        <v>61</v>
      </c>
      <c r="N426" s="153">
        <v>6.8</v>
      </c>
    </row>
    <row r="427" spans="1:14" s="6" customFormat="1" ht="22.5" customHeight="1" x14ac:dyDescent="0.2">
      <c r="A427" s="82">
        <v>265</v>
      </c>
      <c r="B427" s="113" t="s">
        <v>2774</v>
      </c>
      <c r="C427" s="113" t="s">
        <v>940</v>
      </c>
      <c r="D427" s="99" t="s">
        <v>941</v>
      </c>
      <c r="E427" s="99">
        <v>1</v>
      </c>
      <c r="F427" s="99"/>
      <c r="G427" s="99">
        <v>538</v>
      </c>
      <c r="H427" s="99">
        <v>2024</v>
      </c>
      <c r="I427" s="99" t="s">
        <v>942</v>
      </c>
      <c r="J427" s="6" t="s">
        <v>943</v>
      </c>
      <c r="K427" s="6" t="s">
        <v>18</v>
      </c>
      <c r="L427" s="6" t="s">
        <v>910</v>
      </c>
      <c r="M427" s="35" t="s">
        <v>17</v>
      </c>
      <c r="N427" s="151">
        <v>4.3</v>
      </c>
    </row>
    <row r="428" spans="1:14" s="6" customFormat="1" ht="23.25" customHeight="1" x14ac:dyDescent="0.2">
      <c r="A428" s="85"/>
      <c r="B428" s="139"/>
      <c r="C428" s="139"/>
      <c r="D428" s="100"/>
      <c r="E428" s="100"/>
      <c r="F428" s="100"/>
      <c r="G428" s="100"/>
      <c r="H428" s="100"/>
      <c r="I428" s="100"/>
      <c r="J428" s="6" t="s">
        <v>944</v>
      </c>
      <c r="K428" s="6" t="s">
        <v>15</v>
      </c>
      <c r="L428" s="6" t="s">
        <v>576</v>
      </c>
      <c r="M428" s="35" t="s">
        <v>17</v>
      </c>
      <c r="N428" s="152">
        <v>4.3</v>
      </c>
    </row>
    <row r="429" spans="1:14" s="6" customFormat="1" ht="23.25" customHeight="1" x14ac:dyDescent="0.2">
      <c r="A429" s="85"/>
      <c r="B429" s="139"/>
      <c r="C429" s="139"/>
      <c r="D429" s="100"/>
      <c r="E429" s="100"/>
      <c r="F429" s="100"/>
      <c r="G429" s="100"/>
      <c r="H429" s="100"/>
      <c r="I429" s="100"/>
      <c r="J429" s="6" t="s">
        <v>926</v>
      </c>
      <c r="K429" s="6" t="s">
        <v>18</v>
      </c>
      <c r="L429" s="6" t="s">
        <v>918</v>
      </c>
      <c r="M429" s="35" t="s">
        <v>86</v>
      </c>
      <c r="N429" s="152">
        <v>4.3</v>
      </c>
    </row>
    <row r="430" spans="1:14" s="6" customFormat="1" ht="23.25" customHeight="1" x14ac:dyDescent="0.2">
      <c r="A430" s="85"/>
      <c r="B430" s="139"/>
      <c r="C430" s="139"/>
      <c r="D430" s="100"/>
      <c r="E430" s="100"/>
      <c r="F430" s="100"/>
      <c r="G430" s="100"/>
      <c r="H430" s="100"/>
      <c r="I430" s="100"/>
      <c r="J430" s="6" t="s">
        <v>937</v>
      </c>
      <c r="K430" s="6" t="s">
        <v>18</v>
      </c>
      <c r="L430" s="6" t="s">
        <v>938</v>
      </c>
      <c r="M430" s="35" t="s">
        <v>86</v>
      </c>
      <c r="N430" s="152">
        <v>4.3</v>
      </c>
    </row>
    <row r="431" spans="1:14" s="6" customFormat="1" ht="23.25" customHeight="1" x14ac:dyDescent="0.2">
      <c r="A431" s="83"/>
      <c r="B431" s="114"/>
      <c r="C431" s="114"/>
      <c r="D431" s="101"/>
      <c r="E431" s="101"/>
      <c r="F431" s="101"/>
      <c r="G431" s="101"/>
      <c r="H431" s="101"/>
      <c r="I431" s="101"/>
      <c r="J431" s="6" t="s">
        <v>945</v>
      </c>
      <c r="K431" s="6" t="s">
        <v>18</v>
      </c>
      <c r="L431" s="6" t="s">
        <v>938</v>
      </c>
      <c r="M431" s="35" t="s">
        <v>61</v>
      </c>
      <c r="N431" s="153">
        <v>4.3</v>
      </c>
    </row>
    <row r="432" spans="1:14" s="6" customFormat="1" ht="25.5" customHeight="1" x14ac:dyDescent="0.2">
      <c r="A432" s="82">
        <v>266</v>
      </c>
      <c r="B432" s="113" t="s">
        <v>946</v>
      </c>
      <c r="C432" s="113" t="s">
        <v>947</v>
      </c>
      <c r="D432" s="99" t="s">
        <v>948</v>
      </c>
      <c r="E432" s="99">
        <v>71</v>
      </c>
      <c r="F432" s="99">
        <v>64</v>
      </c>
      <c r="G432" s="99"/>
      <c r="H432" s="99">
        <v>2024</v>
      </c>
      <c r="I432" s="99" t="s">
        <v>949</v>
      </c>
      <c r="J432" s="6" t="s">
        <v>926</v>
      </c>
      <c r="K432" s="6" t="s">
        <v>18</v>
      </c>
      <c r="L432" s="6" t="s">
        <v>918</v>
      </c>
      <c r="M432" s="35" t="s">
        <v>86</v>
      </c>
      <c r="N432" s="151">
        <v>1.1000000000000001</v>
      </c>
    </row>
    <row r="433" spans="1:14" s="6" customFormat="1" ht="23.25" customHeight="1" x14ac:dyDescent="0.2">
      <c r="A433" s="85"/>
      <c r="B433" s="139"/>
      <c r="C433" s="139"/>
      <c r="D433" s="100"/>
      <c r="E433" s="100"/>
      <c r="F433" s="100"/>
      <c r="G433" s="100"/>
      <c r="H433" s="100"/>
      <c r="I433" s="100"/>
      <c r="J433" s="6" t="s">
        <v>944</v>
      </c>
      <c r="K433" s="6" t="s">
        <v>15</v>
      </c>
      <c r="L433" s="6" t="s">
        <v>576</v>
      </c>
      <c r="M433" s="35" t="s">
        <v>17</v>
      </c>
      <c r="N433" s="152">
        <v>1.1000000000000001</v>
      </c>
    </row>
    <row r="434" spans="1:14" s="6" customFormat="1" ht="23.25" customHeight="1" x14ac:dyDescent="0.2">
      <c r="A434" s="83"/>
      <c r="B434" s="114"/>
      <c r="C434" s="114"/>
      <c r="D434" s="101"/>
      <c r="E434" s="101"/>
      <c r="F434" s="101"/>
      <c r="G434" s="101"/>
      <c r="H434" s="101"/>
      <c r="I434" s="101"/>
      <c r="J434" s="6" t="s">
        <v>945</v>
      </c>
      <c r="K434" s="6" t="s">
        <v>18</v>
      </c>
      <c r="L434" s="6" t="s">
        <v>938</v>
      </c>
      <c r="M434" s="35" t="s">
        <v>61</v>
      </c>
      <c r="N434" s="153">
        <v>1.1000000000000001</v>
      </c>
    </row>
    <row r="435" spans="1:14" s="6" customFormat="1" ht="23.25" customHeight="1" x14ac:dyDescent="0.2">
      <c r="A435" s="82">
        <v>267</v>
      </c>
      <c r="B435" s="113" t="s">
        <v>950</v>
      </c>
      <c r="C435" s="113" t="s">
        <v>951</v>
      </c>
      <c r="D435" s="99" t="s">
        <v>952</v>
      </c>
      <c r="E435" s="99">
        <v>71</v>
      </c>
      <c r="F435" s="99">
        <v>45</v>
      </c>
      <c r="G435" s="99"/>
      <c r="H435" s="99">
        <v>2024</v>
      </c>
      <c r="I435" s="99" t="s">
        <v>949</v>
      </c>
      <c r="J435" s="6" t="s">
        <v>945</v>
      </c>
      <c r="K435" s="6" t="s">
        <v>18</v>
      </c>
      <c r="L435" s="6" t="s">
        <v>938</v>
      </c>
      <c r="M435" s="35" t="s">
        <v>61</v>
      </c>
      <c r="N435" s="151">
        <v>1.1000000000000001</v>
      </c>
    </row>
    <row r="436" spans="1:14" s="6" customFormat="1" ht="23.25" customHeight="1" x14ac:dyDescent="0.2">
      <c r="A436" s="85"/>
      <c r="B436" s="139"/>
      <c r="C436" s="139"/>
      <c r="D436" s="100"/>
      <c r="E436" s="100"/>
      <c r="F436" s="100"/>
      <c r="G436" s="100"/>
      <c r="H436" s="100"/>
      <c r="I436" s="100"/>
      <c r="J436" s="6" t="s">
        <v>944</v>
      </c>
      <c r="K436" s="6" t="s">
        <v>15</v>
      </c>
      <c r="L436" s="6" t="s">
        <v>576</v>
      </c>
      <c r="M436" s="35" t="s">
        <v>17</v>
      </c>
      <c r="N436" s="152">
        <v>1.1000000000000001</v>
      </c>
    </row>
    <row r="437" spans="1:14" s="6" customFormat="1" ht="23.25" customHeight="1" x14ac:dyDescent="0.2">
      <c r="A437" s="85"/>
      <c r="B437" s="139"/>
      <c r="C437" s="139"/>
      <c r="D437" s="100"/>
      <c r="E437" s="100"/>
      <c r="F437" s="100"/>
      <c r="G437" s="100"/>
      <c r="H437" s="100"/>
      <c r="I437" s="100"/>
      <c r="J437" s="6" t="s">
        <v>926</v>
      </c>
      <c r="K437" s="6" t="s">
        <v>18</v>
      </c>
      <c r="L437" s="6" t="s">
        <v>918</v>
      </c>
      <c r="M437" s="35" t="s">
        <v>86</v>
      </c>
      <c r="N437" s="152">
        <v>1.1000000000000001</v>
      </c>
    </row>
    <row r="438" spans="1:14" s="6" customFormat="1" ht="23.25" customHeight="1" x14ac:dyDescent="0.2">
      <c r="A438" s="83"/>
      <c r="B438" s="114"/>
      <c r="C438" s="114"/>
      <c r="D438" s="101"/>
      <c r="E438" s="101"/>
      <c r="F438" s="101"/>
      <c r="G438" s="101"/>
      <c r="H438" s="101"/>
      <c r="I438" s="101"/>
      <c r="J438" s="6" t="s">
        <v>953</v>
      </c>
      <c r="K438" s="6" t="s">
        <v>18</v>
      </c>
      <c r="L438" s="6" t="s">
        <v>938</v>
      </c>
      <c r="M438" s="35" t="s">
        <v>61</v>
      </c>
      <c r="N438" s="153">
        <v>1.1000000000000001</v>
      </c>
    </row>
    <row r="439" spans="1:14" s="6" customFormat="1" ht="69" customHeight="1" x14ac:dyDescent="0.2">
      <c r="A439" s="69">
        <v>268</v>
      </c>
      <c r="B439" s="35" t="s">
        <v>954</v>
      </c>
      <c r="C439" s="38" t="s">
        <v>955</v>
      </c>
      <c r="D439" s="35" t="s">
        <v>956</v>
      </c>
      <c r="E439" s="35">
        <v>10</v>
      </c>
      <c r="F439" s="42" t="s">
        <v>142</v>
      </c>
      <c r="G439" s="42" t="s">
        <v>957</v>
      </c>
      <c r="H439" s="35">
        <v>2024</v>
      </c>
      <c r="I439" s="50" t="s">
        <v>958</v>
      </c>
      <c r="J439" s="6" t="s">
        <v>953</v>
      </c>
      <c r="K439" s="6" t="s">
        <v>18</v>
      </c>
      <c r="L439" s="6" t="s">
        <v>938</v>
      </c>
      <c r="M439" s="35" t="s">
        <v>61</v>
      </c>
      <c r="N439" s="157">
        <v>1.7</v>
      </c>
    </row>
    <row r="440" spans="1:14" s="6" customFormat="1" ht="52.5" customHeight="1" x14ac:dyDescent="0.2">
      <c r="A440" s="69">
        <v>269</v>
      </c>
      <c r="B440" s="38" t="s">
        <v>2775</v>
      </c>
      <c r="C440" s="38" t="s">
        <v>959</v>
      </c>
      <c r="D440" s="35" t="s">
        <v>960</v>
      </c>
      <c r="E440" s="35">
        <v>16</v>
      </c>
      <c r="F440" s="35">
        <v>3</v>
      </c>
      <c r="G440" s="35">
        <v>1285</v>
      </c>
      <c r="H440" s="35">
        <v>2024</v>
      </c>
      <c r="I440" s="35" t="s">
        <v>961</v>
      </c>
      <c r="J440" s="6" t="s">
        <v>962</v>
      </c>
      <c r="K440" s="6" t="s">
        <v>18</v>
      </c>
      <c r="L440" s="6" t="s">
        <v>963</v>
      </c>
      <c r="M440" s="35" t="s">
        <v>61</v>
      </c>
      <c r="N440" s="157">
        <v>3.3</v>
      </c>
    </row>
    <row r="441" spans="1:14" s="6" customFormat="1" ht="51" customHeight="1" x14ac:dyDescent="0.2">
      <c r="A441" s="69">
        <v>270</v>
      </c>
      <c r="B441" s="38" t="s">
        <v>964</v>
      </c>
      <c r="C441" s="38" t="s">
        <v>965</v>
      </c>
      <c r="D441" s="38" t="s">
        <v>966</v>
      </c>
      <c r="E441" s="38">
        <v>70</v>
      </c>
      <c r="F441" s="38">
        <v>2</v>
      </c>
      <c r="G441" s="38" t="s">
        <v>967</v>
      </c>
      <c r="H441" s="38">
        <v>2024</v>
      </c>
      <c r="I441" s="38" t="s">
        <v>968</v>
      </c>
      <c r="J441" s="6" t="s">
        <v>962</v>
      </c>
      <c r="K441" s="6" t="s">
        <v>18</v>
      </c>
      <c r="L441" s="6" t="s">
        <v>963</v>
      </c>
      <c r="M441" s="35" t="s">
        <v>61</v>
      </c>
      <c r="N441" s="157">
        <v>1.9</v>
      </c>
    </row>
    <row r="442" spans="1:14" s="6" customFormat="1" ht="53.25" customHeight="1" x14ac:dyDescent="0.2">
      <c r="A442" s="69">
        <v>271</v>
      </c>
      <c r="B442" s="38" t="s">
        <v>969</v>
      </c>
      <c r="C442" s="38" t="s">
        <v>970</v>
      </c>
      <c r="D442" s="38" t="s">
        <v>966</v>
      </c>
      <c r="E442" s="38">
        <v>70</v>
      </c>
      <c r="F442" s="38">
        <v>7</v>
      </c>
      <c r="G442" s="38" t="s">
        <v>971</v>
      </c>
      <c r="H442" s="38">
        <v>2024</v>
      </c>
      <c r="I442" s="38" t="s">
        <v>972</v>
      </c>
      <c r="J442" s="6" t="s">
        <v>962</v>
      </c>
      <c r="K442" s="6" t="s">
        <v>18</v>
      </c>
      <c r="L442" s="6" t="s">
        <v>963</v>
      </c>
      <c r="M442" s="35" t="s">
        <v>61</v>
      </c>
      <c r="N442" s="157">
        <v>1.9</v>
      </c>
    </row>
    <row r="443" spans="1:14" s="6" customFormat="1" ht="63.75" customHeight="1" x14ac:dyDescent="0.2">
      <c r="A443" s="69">
        <v>272</v>
      </c>
      <c r="B443" s="38" t="s">
        <v>973</v>
      </c>
      <c r="C443" s="38" t="s">
        <v>974</v>
      </c>
      <c r="D443" s="38" t="s">
        <v>975</v>
      </c>
      <c r="E443" s="38">
        <v>70</v>
      </c>
      <c r="F443" s="38">
        <v>1</v>
      </c>
      <c r="G443" s="38" t="s">
        <v>976</v>
      </c>
      <c r="H443" s="38">
        <v>2024</v>
      </c>
      <c r="I443" s="38" t="s">
        <v>977</v>
      </c>
      <c r="J443" s="6" t="s">
        <v>943</v>
      </c>
      <c r="K443" s="6" t="s">
        <v>18</v>
      </c>
      <c r="L443" s="6" t="s">
        <v>910</v>
      </c>
      <c r="M443" s="35" t="s">
        <v>17</v>
      </c>
      <c r="N443" s="157">
        <v>2.2999999999999998</v>
      </c>
    </row>
    <row r="444" spans="1:14" s="6" customFormat="1" ht="58.5" customHeight="1" x14ac:dyDescent="0.2">
      <c r="A444" s="69">
        <v>273</v>
      </c>
      <c r="B444" s="38" t="s">
        <v>978</v>
      </c>
      <c r="C444" s="39" t="s">
        <v>979</v>
      </c>
      <c r="D444" s="38" t="s">
        <v>980</v>
      </c>
      <c r="E444" s="38">
        <v>24</v>
      </c>
      <c r="F444" s="38"/>
      <c r="G444" s="38" t="s">
        <v>981</v>
      </c>
      <c r="H444" s="38">
        <v>2024</v>
      </c>
      <c r="I444" s="38" t="s">
        <v>656</v>
      </c>
      <c r="J444" s="6" t="s">
        <v>943</v>
      </c>
      <c r="K444" s="6" t="s">
        <v>18</v>
      </c>
      <c r="L444" s="6" t="s">
        <v>910</v>
      </c>
      <c r="M444" s="35" t="s">
        <v>17</v>
      </c>
      <c r="N444" s="157">
        <v>3.4</v>
      </c>
    </row>
    <row r="445" spans="1:14" ht="30.75" customHeight="1" x14ac:dyDescent="0.2">
      <c r="A445" s="82">
        <v>274</v>
      </c>
      <c r="B445" s="80" t="s">
        <v>1815</v>
      </c>
      <c r="C445" s="80" t="s">
        <v>1816</v>
      </c>
      <c r="D445" s="80" t="s">
        <v>655</v>
      </c>
      <c r="E445" s="80">
        <v>24</v>
      </c>
      <c r="F445" s="80"/>
      <c r="G445" s="80" t="s">
        <v>1817</v>
      </c>
      <c r="H445" s="80">
        <v>2024</v>
      </c>
      <c r="I445" s="80" t="s">
        <v>656</v>
      </c>
      <c r="J445" s="1" t="s">
        <v>1813</v>
      </c>
      <c r="K445" s="1" t="s">
        <v>18</v>
      </c>
      <c r="L445" s="1" t="s">
        <v>938</v>
      </c>
      <c r="M445" s="1" t="s">
        <v>61</v>
      </c>
      <c r="N445" s="162">
        <v>3.4</v>
      </c>
    </row>
    <row r="446" spans="1:14" ht="30.75" customHeight="1" x14ac:dyDescent="0.2">
      <c r="A446" s="83"/>
      <c r="B446" s="81"/>
      <c r="C446" s="81"/>
      <c r="D446" s="81"/>
      <c r="E446" s="81"/>
      <c r="F446" s="81"/>
      <c r="G446" s="81"/>
      <c r="H446" s="81"/>
      <c r="I446" s="81"/>
      <c r="J446" s="1" t="s">
        <v>943</v>
      </c>
      <c r="K446" s="1" t="s">
        <v>18</v>
      </c>
      <c r="L446" s="1" t="s">
        <v>910</v>
      </c>
      <c r="M446" s="1" t="s">
        <v>17</v>
      </c>
      <c r="N446" s="155">
        <v>3.4</v>
      </c>
    </row>
    <row r="447" spans="1:14" ht="30.75" customHeight="1" x14ac:dyDescent="0.2">
      <c r="A447" s="82">
        <v>275</v>
      </c>
      <c r="B447" s="89" t="s">
        <v>2776</v>
      </c>
      <c r="C447" s="80" t="s">
        <v>1810</v>
      </c>
      <c r="D447" s="80" t="s">
        <v>980</v>
      </c>
      <c r="E447" s="80">
        <v>24</v>
      </c>
      <c r="F447" s="80"/>
      <c r="G447" s="80" t="s">
        <v>1811</v>
      </c>
      <c r="H447" s="80">
        <v>2024</v>
      </c>
      <c r="I447" s="80" t="s">
        <v>656</v>
      </c>
      <c r="J447" s="1" t="s">
        <v>1812</v>
      </c>
      <c r="K447" s="1" t="s">
        <v>18</v>
      </c>
      <c r="L447" s="1" t="s">
        <v>938</v>
      </c>
      <c r="M447" s="1" t="s">
        <v>17</v>
      </c>
      <c r="N447" s="162">
        <v>3.4</v>
      </c>
    </row>
    <row r="448" spans="1:14" ht="30.75" customHeight="1" x14ac:dyDescent="0.2">
      <c r="A448" s="85"/>
      <c r="B448" s="84"/>
      <c r="C448" s="84"/>
      <c r="D448" s="84"/>
      <c r="E448" s="84"/>
      <c r="F448" s="84"/>
      <c r="G448" s="84"/>
      <c r="H448" s="84"/>
      <c r="I448" s="84"/>
      <c r="J448" s="1" t="s">
        <v>1813</v>
      </c>
      <c r="K448" s="1" t="s">
        <v>18</v>
      </c>
      <c r="L448" s="1" t="s">
        <v>938</v>
      </c>
      <c r="M448" s="1" t="s">
        <v>61</v>
      </c>
      <c r="N448" s="154">
        <v>3.4</v>
      </c>
    </row>
    <row r="449" spans="1:14" ht="30.75" customHeight="1" x14ac:dyDescent="0.2">
      <c r="A449" s="85"/>
      <c r="B449" s="84"/>
      <c r="C449" s="84"/>
      <c r="D449" s="84"/>
      <c r="E449" s="84"/>
      <c r="F449" s="84"/>
      <c r="G449" s="84"/>
      <c r="H449" s="84"/>
      <c r="I449" s="84"/>
      <c r="J449" s="1" t="s">
        <v>1029</v>
      </c>
      <c r="K449" s="1" t="s">
        <v>18</v>
      </c>
      <c r="L449" s="1" t="s">
        <v>576</v>
      </c>
      <c r="M449" s="1" t="s">
        <v>61</v>
      </c>
      <c r="N449" s="154">
        <v>3.4</v>
      </c>
    </row>
    <row r="450" spans="1:14" ht="30.75" customHeight="1" x14ac:dyDescent="0.2">
      <c r="A450" s="83"/>
      <c r="B450" s="81"/>
      <c r="C450" s="81"/>
      <c r="D450" s="81"/>
      <c r="E450" s="81"/>
      <c r="F450" s="81"/>
      <c r="G450" s="81"/>
      <c r="H450" s="81"/>
      <c r="I450" s="81"/>
      <c r="J450" s="1" t="s">
        <v>1814</v>
      </c>
      <c r="K450" s="1" t="s">
        <v>18</v>
      </c>
      <c r="L450" s="1" t="s">
        <v>938</v>
      </c>
      <c r="M450" s="1" t="s">
        <v>61</v>
      </c>
      <c r="N450" s="155">
        <v>3.4</v>
      </c>
    </row>
    <row r="451" spans="1:14" s="6" customFormat="1" ht="53.25" customHeight="1" x14ac:dyDescent="0.2">
      <c r="A451" s="69">
        <v>276</v>
      </c>
      <c r="B451" s="38" t="s">
        <v>982</v>
      </c>
      <c r="C451" s="38" t="s">
        <v>983</v>
      </c>
      <c r="D451" s="35" t="s">
        <v>984</v>
      </c>
      <c r="E451" s="35">
        <v>52</v>
      </c>
      <c r="F451" s="35">
        <v>1</v>
      </c>
      <c r="G451" s="35">
        <v>13589</v>
      </c>
      <c r="H451" s="35">
        <v>2024</v>
      </c>
      <c r="I451" s="35" t="s">
        <v>985</v>
      </c>
      <c r="J451" s="6" t="s">
        <v>986</v>
      </c>
      <c r="K451" s="6" t="s">
        <v>18</v>
      </c>
      <c r="L451" s="6" t="s">
        <v>576</v>
      </c>
      <c r="M451" s="35" t="s">
        <v>61</v>
      </c>
      <c r="N451" s="157">
        <v>1.4</v>
      </c>
    </row>
    <row r="452" spans="1:14" s="6" customFormat="1" ht="52.5" customHeight="1" x14ac:dyDescent="0.2">
      <c r="A452" s="69">
        <v>277</v>
      </c>
      <c r="B452" s="38" t="s">
        <v>2777</v>
      </c>
      <c r="C452" s="38" t="s">
        <v>987</v>
      </c>
      <c r="D452" s="35" t="s">
        <v>988</v>
      </c>
      <c r="E452" s="35">
        <v>55</v>
      </c>
      <c r="F452" s="35">
        <v>6</v>
      </c>
      <c r="G452" s="35" t="s">
        <v>989</v>
      </c>
      <c r="H452" s="35">
        <v>2024</v>
      </c>
      <c r="I452" s="35" t="s">
        <v>990</v>
      </c>
      <c r="J452" s="6" t="s">
        <v>991</v>
      </c>
      <c r="K452" s="6" t="s">
        <v>18</v>
      </c>
      <c r="L452" s="6" t="s">
        <v>910</v>
      </c>
      <c r="M452" s="35" t="s">
        <v>86</v>
      </c>
      <c r="N452" s="157">
        <v>1.3</v>
      </c>
    </row>
    <row r="453" spans="1:14" s="6" customFormat="1" ht="72" customHeight="1" x14ac:dyDescent="0.2">
      <c r="A453" s="69">
        <v>278</v>
      </c>
      <c r="B453" s="38" t="s">
        <v>2778</v>
      </c>
      <c r="C453" s="39" t="s">
        <v>992</v>
      </c>
      <c r="D453" s="35" t="s">
        <v>168</v>
      </c>
      <c r="E453" s="35">
        <v>14</v>
      </c>
      <c r="F453" s="35"/>
      <c r="G453" s="35">
        <v>11469</v>
      </c>
      <c r="H453" s="35">
        <v>2024</v>
      </c>
      <c r="I453" s="35" t="s">
        <v>170</v>
      </c>
      <c r="J453" s="6" t="s">
        <v>945</v>
      </c>
      <c r="K453" s="6" t="s">
        <v>18</v>
      </c>
      <c r="L453" s="6" t="s">
        <v>938</v>
      </c>
      <c r="M453" s="35" t="s">
        <v>61</v>
      </c>
      <c r="N453" s="157">
        <v>3.8</v>
      </c>
    </row>
    <row r="454" spans="1:14" s="6" customFormat="1" ht="37.5" customHeight="1" x14ac:dyDescent="0.2">
      <c r="A454" s="82">
        <v>279</v>
      </c>
      <c r="B454" s="113" t="s">
        <v>993</v>
      </c>
      <c r="C454" s="113" t="s">
        <v>994</v>
      </c>
      <c r="D454" s="113" t="s">
        <v>995</v>
      </c>
      <c r="E454" s="113">
        <v>14</v>
      </c>
      <c r="F454" s="113">
        <v>13</v>
      </c>
      <c r="G454" s="113">
        <v>1878</v>
      </c>
      <c r="H454" s="113">
        <v>2024</v>
      </c>
      <c r="I454" s="113" t="s">
        <v>996</v>
      </c>
      <c r="J454" s="6" t="s">
        <v>997</v>
      </c>
      <c r="K454" s="6" t="s">
        <v>18</v>
      </c>
      <c r="L454" s="6" t="s">
        <v>824</v>
      </c>
      <c r="M454" s="35" t="s">
        <v>61</v>
      </c>
      <c r="N454" s="151">
        <v>2.7</v>
      </c>
    </row>
    <row r="455" spans="1:14" s="6" customFormat="1" ht="37.5" customHeight="1" x14ac:dyDescent="0.2">
      <c r="A455" s="83"/>
      <c r="B455" s="114"/>
      <c r="C455" s="114"/>
      <c r="D455" s="114"/>
      <c r="E455" s="114"/>
      <c r="F455" s="114"/>
      <c r="G455" s="114"/>
      <c r="H455" s="114"/>
      <c r="I455" s="114"/>
      <c r="J455" s="6" t="s">
        <v>998</v>
      </c>
      <c r="K455" s="6" t="s">
        <v>18</v>
      </c>
      <c r="L455" s="6" t="s">
        <v>824</v>
      </c>
      <c r="M455" s="35" t="s">
        <v>61</v>
      </c>
      <c r="N455" s="153">
        <v>2.7</v>
      </c>
    </row>
    <row r="456" spans="1:14" s="6" customFormat="1" ht="25.5" customHeight="1" x14ac:dyDescent="0.2">
      <c r="A456" s="82">
        <v>280</v>
      </c>
      <c r="B456" s="113" t="s">
        <v>999</v>
      </c>
      <c r="C456" s="113" t="s">
        <v>1000</v>
      </c>
      <c r="D456" s="113" t="s">
        <v>1001</v>
      </c>
      <c r="E456" s="113">
        <v>108</v>
      </c>
      <c r="F456" s="113"/>
      <c r="G456" s="113" t="s">
        <v>1002</v>
      </c>
      <c r="H456" s="113">
        <v>2024</v>
      </c>
      <c r="I456" s="113" t="s">
        <v>789</v>
      </c>
      <c r="J456" s="6" t="s">
        <v>997</v>
      </c>
      <c r="K456" s="6" t="s">
        <v>18</v>
      </c>
      <c r="L456" s="6" t="s">
        <v>824</v>
      </c>
      <c r="M456" s="35" t="s">
        <v>61</v>
      </c>
      <c r="N456" s="151">
        <v>2.2000000000000002</v>
      </c>
    </row>
    <row r="457" spans="1:14" s="6" customFormat="1" ht="23.25" customHeight="1" x14ac:dyDescent="0.2">
      <c r="A457" s="85"/>
      <c r="B457" s="139"/>
      <c r="C457" s="139"/>
      <c r="D457" s="139"/>
      <c r="E457" s="139"/>
      <c r="F457" s="139"/>
      <c r="G457" s="139"/>
      <c r="H457" s="139"/>
      <c r="I457" s="139"/>
      <c r="J457" s="6" t="s">
        <v>1003</v>
      </c>
      <c r="K457" s="6" t="s">
        <v>18</v>
      </c>
      <c r="L457" s="6" t="s">
        <v>824</v>
      </c>
      <c r="M457" s="35" t="s">
        <v>86</v>
      </c>
      <c r="N457" s="152">
        <v>2.2000000000000002</v>
      </c>
    </row>
    <row r="458" spans="1:14" s="6" customFormat="1" ht="23.25" customHeight="1" x14ac:dyDescent="0.2">
      <c r="A458" s="83"/>
      <c r="B458" s="114"/>
      <c r="C458" s="114"/>
      <c r="D458" s="114"/>
      <c r="E458" s="114"/>
      <c r="F458" s="114"/>
      <c r="G458" s="114"/>
      <c r="H458" s="114"/>
      <c r="I458" s="114"/>
      <c r="J458" s="6" t="s">
        <v>998</v>
      </c>
      <c r="K458" s="6" t="s">
        <v>18</v>
      </c>
      <c r="L458" s="6" t="s">
        <v>824</v>
      </c>
      <c r="M458" s="35" t="s">
        <v>61</v>
      </c>
      <c r="N458" s="153">
        <v>2.2000000000000002</v>
      </c>
    </row>
    <row r="459" spans="1:14" s="6" customFormat="1" ht="23.25" customHeight="1" x14ac:dyDescent="0.2">
      <c r="A459" s="82">
        <v>281</v>
      </c>
      <c r="B459" s="113" t="s">
        <v>1004</v>
      </c>
      <c r="C459" s="113" t="s">
        <v>1005</v>
      </c>
      <c r="D459" s="113" t="s">
        <v>1006</v>
      </c>
      <c r="E459" s="113">
        <v>236</v>
      </c>
      <c r="F459" s="113"/>
      <c r="G459" s="113">
        <v>107305</v>
      </c>
      <c r="H459" s="113">
        <v>2024</v>
      </c>
      <c r="I459" s="113" t="s">
        <v>1007</v>
      </c>
      <c r="J459" s="6" t="s">
        <v>998</v>
      </c>
      <c r="K459" s="6" t="s">
        <v>18</v>
      </c>
      <c r="L459" s="6" t="s">
        <v>824</v>
      </c>
      <c r="M459" s="35" t="s">
        <v>61</v>
      </c>
      <c r="N459" s="151">
        <v>1.6</v>
      </c>
    </row>
    <row r="460" spans="1:14" s="6" customFormat="1" ht="23.25" customHeight="1" x14ac:dyDescent="0.2">
      <c r="A460" s="85"/>
      <c r="B460" s="139"/>
      <c r="C460" s="139"/>
      <c r="D460" s="139"/>
      <c r="E460" s="139"/>
      <c r="F460" s="139"/>
      <c r="G460" s="139"/>
      <c r="H460" s="139"/>
      <c r="I460" s="139"/>
      <c r="J460" s="6" t="s">
        <v>1003</v>
      </c>
      <c r="K460" s="6" t="s">
        <v>18</v>
      </c>
      <c r="L460" s="6" t="s">
        <v>824</v>
      </c>
      <c r="M460" s="35" t="s">
        <v>86</v>
      </c>
      <c r="N460" s="152">
        <v>1.6</v>
      </c>
    </row>
    <row r="461" spans="1:14" s="6" customFormat="1" ht="23.25" customHeight="1" x14ac:dyDescent="0.2">
      <c r="A461" s="83"/>
      <c r="B461" s="114"/>
      <c r="C461" s="114"/>
      <c r="D461" s="114"/>
      <c r="E461" s="114"/>
      <c r="F461" s="114"/>
      <c r="G461" s="114"/>
      <c r="H461" s="114"/>
      <c r="I461" s="114"/>
      <c r="J461" s="6" t="s">
        <v>997</v>
      </c>
      <c r="K461" s="6" t="s">
        <v>18</v>
      </c>
      <c r="L461" s="6" t="s">
        <v>824</v>
      </c>
      <c r="M461" s="35" t="s">
        <v>61</v>
      </c>
      <c r="N461" s="153">
        <v>1.6</v>
      </c>
    </row>
    <row r="462" spans="1:14" s="6" customFormat="1" ht="30" customHeight="1" x14ac:dyDescent="0.2">
      <c r="A462" s="82">
        <v>282</v>
      </c>
      <c r="B462" s="113" t="s">
        <v>1008</v>
      </c>
      <c r="C462" s="113" t="s">
        <v>1009</v>
      </c>
      <c r="D462" s="113" t="s">
        <v>1010</v>
      </c>
      <c r="E462" s="113">
        <v>95</v>
      </c>
      <c r="F462" s="113">
        <v>1</v>
      </c>
      <c r="G462" s="113" t="s">
        <v>1011</v>
      </c>
      <c r="H462" s="113">
        <v>2024</v>
      </c>
      <c r="I462" s="113" t="s">
        <v>1012</v>
      </c>
      <c r="J462" s="6" t="s">
        <v>998</v>
      </c>
      <c r="K462" s="6" t="s">
        <v>18</v>
      </c>
      <c r="L462" s="6" t="s">
        <v>824</v>
      </c>
      <c r="M462" s="35" t="s">
        <v>61</v>
      </c>
      <c r="N462" s="151">
        <v>1.7</v>
      </c>
    </row>
    <row r="463" spans="1:14" s="6" customFormat="1" ht="30" customHeight="1" x14ac:dyDescent="0.2">
      <c r="A463" s="83"/>
      <c r="B463" s="114"/>
      <c r="C463" s="114"/>
      <c r="D463" s="114"/>
      <c r="E463" s="114"/>
      <c r="F463" s="114"/>
      <c r="G463" s="114"/>
      <c r="H463" s="114"/>
      <c r="I463" s="114"/>
      <c r="J463" s="6" t="s">
        <v>997</v>
      </c>
      <c r="K463" s="6" t="s">
        <v>18</v>
      </c>
      <c r="L463" s="6" t="s">
        <v>824</v>
      </c>
      <c r="M463" s="35" t="s">
        <v>61</v>
      </c>
      <c r="N463" s="153">
        <v>1.7</v>
      </c>
    </row>
    <row r="464" spans="1:14" s="6" customFormat="1" ht="62.25" customHeight="1" x14ac:dyDescent="0.2">
      <c r="A464" s="69">
        <v>283</v>
      </c>
      <c r="B464" s="38" t="s">
        <v>1013</v>
      </c>
      <c r="C464" s="38" t="s">
        <v>1014</v>
      </c>
      <c r="D464" s="38" t="s">
        <v>1015</v>
      </c>
      <c r="E464" s="38">
        <v>46</v>
      </c>
      <c r="F464" s="38">
        <v>39</v>
      </c>
      <c r="G464" s="22"/>
      <c r="H464" s="38">
        <v>2024</v>
      </c>
      <c r="I464" s="38" t="s">
        <v>1016</v>
      </c>
      <c r="J464" s="6" t="s">
        <v>1017</v>
      </c>
      <c r="K464" s="6" t="s">
        <v>18</v>
      </c>
      <c r="L464" s="6" t="s">
        <v>576</v>
      </c>
      <c r="M464" s="35" t="s">
        <v>86</v>
      </c>
      <c r="N464" s="157">
        <v>2.4</v>
      </c>
    </row>
    <row r="465" spans="1:14" s="6" customFormat="1" ht="84" customHeight="1" x14ac:dyDescent="0.2">
      <c r="A465" s="69">
        <v>284</v>
      </c>
      <c r="B465" s="38" t="s">
        <v>1018</v>
      </c>
      <c r="C465" s="38" t="s">
        <v>1019</v>
      </c>
      <c r="D465" s="38" t="s">
        <v>1020</v>
      </c>
      <c r="E465" s="38">
        <v>84</v>
      </c>
      <c r="F465" s="38">
        <v>5</v>
      </c>
      <c r="G465" s="6" t="s">
        <v>1021</v>
      </c>
      <c r="H465" s="38">
        <v>2024</v>
      </c>
      <c r="I465" s="38" t="s">
        <v>1022</v>
      </c>
      <c r="J465" s="6" t="s">
        <v>1017</v>
      </c>
      <c r="K465" s="6" t="s">
        <v>18</v>
      </c>
      <c r="L465" s="6" t="s">
        <v>576</v>
      </c>
      <c r="M465" s="35" t="s">
        <v>86</v>
      </c>
      <c r="N465" s="157">
        <v>1.5</v>
      </c>
    </row>
    <row r="466" spans="1:14" s="6" customFormat="1" ht="23.25" customHeight="1" x14ac:dyDescent="0.2">
      <c r="A466" s="82">
        <v>285</v>
      </c>
      <c r="B466" s="113" t="s">
        <v>1023</v>
      </c>
      <c r="C466" s="113" t="s">
        <v>1024</v>
      </c>
      <c r="D466" s="99" t="s">
        <v>1025</v>
      </c>
      <c r="E466" s="99">
        <v>215</v>
      </c>
      <c r="F466" s="99"/>
      <c r="G466" s="99">
        <v>109068</v>
      </c>
      <c r="H466" s="99">
        <v>2024</v>
      </c>
      <c r="I466" s="99" t="s">
        <v>1026</v>
      </c>
      <c r="J466" s="6" t="s">
        <v>1027</v>
      </c>
      <c r="K466" s="6" t="s">
        <v>18</v>
      </c>
      <c r="L466" s="6" t="s">
        <v>597</v>
      </c>
      <c r="M466" s="35" t="s">
        <v>17</v>
      </c>
      <c r="N466" s="151">
        <v>6.1</v>
      </c>
    </row>
    <row r="467" spans="1:14" s="6" customFormat="1" ht="23.25" customHeight="1" x14ac:dyDescent="0.2">
      <c r="A467" s="85"/>
      <c r="B467" s="139"/>
      <c r="C467" s="139"/>
      <c r="D467" s="100"/>
      <c r="E467" s="100"/>
      <c r="F467" s="100"/>
      <c r="G467" s="100"/>
      <c r="H467" s="100"/>
      <c r="I467" s="100"/>
      <c r="J467" s="6" t="s">
        <v>1017</v>
      </c>
      <c r="K467" s="6" t="s">
        <v>18</v>
      </c>
      <c r="L467" s="6" t="s">
        <v>576</v>
      </c>
      <c r="M467" s="35" t="s">
        <v>86</v>
      </c>
      <c r="N467" s="152">
        <v>6.1</v>
      </c>
    </row>
    <row r="468" spans="1:14" s="6" customFormat="1" ht="23.25" customHeight="1" x14ac:dyDescent="0.2">
      <c r="A468" s="85"/>
      <c r="B468" s="139"/>
      <c r="C468" s="139"/>
      <c r="D468" s="100"/>
      <c r="E468" s="100"/>
      <c r="F468" s="100"/>
      <c r="G468" s="100"/>
      <c r="H468" s="100"/>
      <c r="I468" s="100"/>
      <c r="J468" s="6" t="s">
        <v>1028</v>
      </c>
      <c r="K468" s="6" t="s">
        <v>18</v>
      </c>
      <c r="L468" s="6" t="s">
        <v>576</v>
      </c>
      <c r="M468" s="35" t="s">
        <v>61</v>
      </c>
      <c r="N468" s="152">
        <v>6.1</v>
      </c>
    </row>
    <row r="469" spans="1:14" s="6" customFormat="1" ht="23.25" customHeight="1" x14ac:dyDescent="0.2">
      <c r="A469" s="83"/>
      <c r="B469" s="114"/>
      <c r="C469" s="114"/>
      <c r="D469" s="101"/>
      <c r="E469" s="101"/>
      <c r="F469" s="101"/>
      <c r="G469" s="101"/>
      <c r="H469" s="101"/>
      <c r="I469" s="101"/>
      <c r="J469" s="6" t="s">
        <v>1029</v>
      </c>
      <c r="K469" s="6" t="s">
        <v>18</v>
      </c>
      <c r="L469" s="6" t="s">
        <v>576</v>
      </c>
      <c r="M469" s="35" t="s">
        <v>61</v>
      </c>
      <c r="N469" s="153">
        <v>6.1</v>
      </c>
    </row>
    <row r="470" spans="1:14" s="6" customFormat="1" ht="71.25" customHeight="1" x14ac:dyDescent="0.2">
      <c r="A470" s="69">
        <v>286</v>
      </c>
      <c r="B470" s="35" t="s">
        <v>1030</v>
      </c>
      <c r="C470" s="39" t="s">
        <v>1031</v>
      </c>
      <c r="D470" s="35" t="s">
        <v>168</v>
      </c>
      <c r="E470" s="35">
        <v>13</v>
      </c>
      <c r="F470" s="35"/>
      <c r="G470" s="35">
        <v>18315</v>
      </c>
      <c r="H470" s="35" t="s">
        <v>111</v>
      </c>
      <c r="I470" s="35" t="s">
        <v>170</v>
      </c>
      <c r="J470" s="6" t="s">
        <v>1017</v>
      </c>
      <c r="K470" s="6" t="s">
        <v>18</v>
      </c>
      <c r="L470" s="6" t="s">
        <v>576</v>
      </c>
      <c r="M470" s="35" t="s">
        <v>86</v>
      </c>
      <c r="N470" s="157">
        <v>3.8</v>
      </c>
    </row>
    <row r="471" spans="1:14" s="6" customFormat="1" ht="23.25" customHeight="1" x14ac:dyDescent="0.2">
      <c r="A471" s="82">
        <v>287</v>
      </c>
      <c r="B471" s="113" t="s">
        <v>1032</v>
      </c>
      <c r="C471" s="113" t="s">
        <v>1033</v>
      </c>
      <c r="D471" s="99" t="s">
        <v>593</v>
      </c>
      <c r="E471" s="99">
        <v>175</v>
      </c>
      <c r="F471" s="99"/>
      <c r="G471" s="99" t="s">
        <v>1034</v>
      </c>
      <c r="H471" s="99">
        <v>2024</v>
      </c>
      <c r="I471" s="99" t="s">
        <v>595</v>
      </c>
      <c r="J471" s="6" t="s">
        <v>1017</v>
      </c>
      <c r="K471" s="6" t="s">
        <v>18</v>
      </c>
      <c r="L471" s="6" t="s">
        <v>576</v>
      </c>
      <c r="M471" s="35" t="s">
        <v>86</v>
      </c>
      <c r="N471" s="151">
        <v>2.7</v>
      </c>
    </row>
    <row r="472" spans="1:14" s="6" customFormat="1" ht="23.25" customHeight="1" x14ac:dyDescent="0.2">
      <c r="A472" s="85"/>
      <c r="B472" s="139"/>
      <c r="C472" s="139"/>
      <c r="D472" s="100"/>
      <c r="E472" s="100"/>
      <c r="F472" s="100"/>
      <c r="G472" s="100"/>
      <c r="H472" s="100"/>
      <c r="I472" s="100"/>
      <c r="J472" s="6" t="s">
        <v>1028</v>
      </c>
      <c r="K472" s="6" t="s">
        <v>18</v>
      </c>
      <c r="L472" s="6" t="s">
        <v>576</v>
      </c>
      <c r="M472" s="35" t="s">
        <v>61</v>
      </c>
      <c r="N472" s="152">
        <v>2.7</v>
      </c>
    </row>
    <row r="473" spans="1:14" s="6" customFormat="1" ht="23.25" customHeight="1" x14ac:dyDescent="0.2">
      <c r="A473" s="85"/>
      <c r="B473" s="139"/>
      <c r="C473" s="139"/>
      <c r="D473" s="100"/>
      <c r="E473" s="100"/>
      <c r="F473" s="100"/>
      <c r="G473" s="100"/>
      <c r="H473" s="100"/>
      <c r="I473" s="100"/>
      <c r="J473" s="6" t="s">
        <v>926</v>
      </c>
      <c r="K473" s="6" t="s">
        <v>18</v>
      </c>
      <c r="L473" s="6" t="s">
        <v>918</v>
      </c>
      <c r="M473" s="35" t="s">
        <v>86</v>
      </c>
      <c r="N473" s="152">
        <v>2.7</v>
      </c>
    </row>
    <row r="474" spans="1:14" s="6" customFormat="1" ht="23.25" customHeight="1" x14ac:dyDescent="0.2">
      <c r="A474" s="83"/>
      <c r="B474" s="114"/>
      <c r="C474" s="114"/>
      <c r="D474" s="101"/>
      <c r="E474" s="101"/>
      <c r="F474" s="101"/>
      <c r="G474" s="101"/>
      <c r="H474" s="101"/>
      <c r="I474" s="101"/>
      <c r="J474" s="6" t="s">
        <v>1035</v>
      </c>
      <c r="K474" s="6" t="s">
        <v>18</v>
      </c>
      <c r="L474" s="6" t="s">
        <v>938</v>
      </c>
      <c r="M474" s="35" t="s">
        <v>86</v>
      </c>
      <c r="N474" s="153">
        <v>2.7</v>
      </c>
    </row>
    <row r="475" spans="1:14" s="6" customFormat="1" ht="58.5" customHeight="1" x14ac:dyDescent="0.2">
      <c r="A475" s="69">
        <v>288</v>
      </c>
      <c r="B475" s="38" t="s">
        <v>1036</v>
      </c>
      <c r="C475" s="39" t="s">
        <v>1037</v>
      </c>
      <c r="D475" s="35" t="s">
        <v>924</v>
      </c>
      <c r="E475" s="35">
        <v>278</v>
      </c>
      <c r="F475" s="35"/>
      <c r="G475" s="35">
        <v>135035</v>
      </c>
      <c r="H475" s="35">
        <v>2024</v>
      </c>
      <c r="I475" s="35" t="s">
        <v>925</v>
      </c>
      <c r="J475" s="6" t="s">
        <v>1038</v>
      </c>
      <c r="K475" s="6" t="s">
        <v>18</v>
      </c>
      <c r="L475" s="6" t="s">
        <v>597</v>
      </c>
      <c r="M475" s="35" t="s">
        <v>61</v>
      </c>
      <c r="N475" s="157">
        <v>7.7</v>
      </c>
    </row>
    <row r="476" spans="1:14" s="6" customFormat="1" ht="59.25" customHeight="1" x14ac:dyDescent="0.2">
      <c r="A476" s="69">
        <v>289</v>
      </c>
      <c r="B476" s="38" t="s">
        <v>1039</v>
      </c>
      <c r="C476" s="39" t="s">
        <v>1040</v>
      </c>
      <c r="D476" s="35" t="s">
        <v>1041</v>
      </c>
      <c r="E476" s="35">
        <v>10</v>
      </c>
      <c r="F476" s="35"/>
      <c r="G476" s="35">
        <v>101733</v>
      </c>
      <c r="H476" s="35">
        <v>2024</v>
      </c>
      <c r="I476" s="35" t="s">
        <v>1042</v>
      </c>
      <c r="J476" s="6" t="s">
        <v>1038</v>
      </c>
      <c r="K476" s="6" t="s">
        <v>18</v>
      </c>
      <c r="L476" s="6" t="s">
        <v>597</v>
      </c>
      <c r="M476" s="35" t="s">
        <v>61</v>
      </c>
      <c r="N476" s="157">
        <v>2.5</v>
      </c>
    </row>
    <row r="477" spans="1:14" s="6" customFormat="1" ht="48" customHeight="1" x14ac:dyDescent="0.2">
      <c r="A477" s="69">
        <v>290</v>
      </c>
      <c r="B477" s="38" t="s">
        <v>1043</v>
      </c>
      <c r="C477" s="38" t="s">
        <v>1044</v>
      </c>
      <c r="D477" s="35" t="s">
        <v>1045</v>
      </c>
      <c r="E477" s="35">
        <v>287</v>
      </c>
      <c r="F477" s="35"/>
      <c r="G477" s="35">
        <v>127835</v>
      </c>
      <c r="H477" s="35">
        <v>2024</v>
      </c>
      <c r="I477" s="35" t="s">
        <v>1046</v>
      </c>
      <c r="J477" s="6" t="s">
        <v>1038</v>
      </c>
      <c r="K477" s="6" t="s">
        <v>18</v>
      </c>
      <c r="L477" s="6" t="s">
        <v>597</v>
      </c>
      <c r="M477" s="35" t="s">
        <v>61</v>
      </c>
      <c r="N477" s="157">
        <v>6.1</v>
      </c>
    </row>
    <row r="478" spans="1:14" s="6" customFormat="1" ht="27" customHeight="1" x14ac:dyDescent="0.2">
      <c r="A478" s="82">
        <v>291</v>
      </c>
      <c r="B478" s="113" t="s">
        <v>1047</v>
      </c>
      <c r="C478" s="113" t="s">
        <v>1048</v>
      </c>
      <c r="D478" s="99" t="s">
        <v>1049</v>
      </c>
      <c r="E478" s="99">
        <v>28</v>
      </c>
      <c r="F478" s="99">
        <v>3</v>
      </c>
      <c r="G478" s="99">
        <v>101863</v>
      </c>
      <c r="H478" s="99">
        <v>2024</v>
      </c>
      <c r="I478" s="99" t="s">
        <v>1050</v>
      </c>
      <c r="J478" s="6" t="s">
        <v>1038</v>
      </c>
      <c r="K478" s="6" t="s">
        <v>18</v>
      </c>
      <c r="L478" s="6" t="s">
        <v>597</v>
      </c>
      <c r="M478" s="35" t="s">
        <v>61</v>
      </c>
      <c r="N478" s="151">
        <v>5.9</v>
      </c>
    </row>
    <row r="479" spans="1:14" s="6" customFormat="1" ht="23.25" customHeight="1" x14ac:dyDescent="0.2">
      <c r="A479" s="85"/>
      <c r="B479" s="139"/>
      <c r="C479" s="139"/>
      <c r="D479" s="100"/>
      <c r="E479" s="100"/>
      <c r="F479" s="100"/>
      <c r="G479" s="100"/>
      <c r="H479" s="100"/>
      <c r="I479" s="100"/>
      <c r="J479" s="6" t="s">
        <v>1051</v>
      </c>
      <c r="K479" s="6" t="s">
        <v>18</v>
      </c>
      <c r="L479" s="6" t="s">
        <v>597</v>
      </c>
      <c r="M479" s="35" t="s">
        <v>120</v>
      </c>
      <c r="N479" s="152">
        <v>5.9</v>
      </c>
    </row>
    <row r="480" spans="1:14" s="6" customFormat="1" ht="24.75" customHeight="1" x14ac:dyDescent="0.2">
      <c r="A480" s="85"/>
      <c r="B480" s="139"/>
      <c r="C480" s="139"/>
      <c r="D480" s="100"/>
      <c r="E480" s="100"/>
      <c r="F480" s="100"/>
      <c r="G480" s="100"/>
      <c r="H480" s="100"/>
      <c r="I480" s="100"/>
      <c r="J480" s="6" t="s">
        <v>1052</v>
      </c>
      <c r="K480" s="6" t="s">
        <v>18</v>
      </c>
      <c r="L480" s="6" t="s">
        <v>597</v>
      </c>
      <c r="M480" s="35" t="s">
        <v>86</v>
      </c>
      <c r="N480" s="152">
        <v>5.9</v>
      </c>
    </row>
    <row r="481" spans="1:14" s="6" customFormat="1" ht="26.25" customHeight="1" x14ac:dyDescent="0.2">
      <c r="A481" s="83"/>
      <c r="B481" s="114"/>
      <c r="C481" s="114"/>
      <c r="D481" s="101"/>
      <c r="E481" s="101"/>
      <c r="F481" s="101"/>
      <c r="G481" s="101"/>
      <c r="H481" s="101"/>
      <c r="I481" s="101"/>
      <c r="J481" s="6" t="s">
        <v>1053</v>
      </c>
      <c r="K481" s="6" t="s">
        <v>18</v>
      </c>
      <c r="L481" s="6" t="s">
        <v>597</v>
      </c>
      <c r="M481" s="35" t="s">
        <v>86</v>
      </c>
      <c r="N481" s="153">
        <v>5.9</v>
      </c>
    </row>
    <row r="482" spans="1:14" s="6" customFormat="1" ht="65.25" customHeight="1" x14ac:dyDescent="0.2">
      <c r="A482" s="69">
        <v>292</v>
      </c>
      <c r="B482" s="35" t="s">
        <v>2779</v>
      </c>
      <c r="C482" s="35" t="s">
        <v>1054</v>
      </c>
      <c r="D482" s="35" t="s">
        <v>1055</v>
      </c>
      <c r="E482" s="35">
        <v>31</v>
      </c>
      <c r="F482" s="42" t="s">
        <v>362</v>
      </c>
      <c r="G482" s="42"/>
      <c r="H482" s="35">
        <v>2024</v>
      </c>
      <c r="I482" s="50" t="s">
        <v>1056</v>
      </c>
      <c r="J482" s="6" t="s">
        <v>1028</v>
      </c>
      <c r="K482" s="6" t="s">
        <v>18</v>
      </c>
      <c r="L482" s="6" t="s">
        <v>576</v>
      </c>
      <c r="M482" s="35" t="s">
        <v>61</v>
      </c>
      <c r="N482" s="157" t="s">
        <v>72</v>
      </c>
    </row>
    <row r="483" spans="1:14" s="6" customFormat="1" ht="31.5" customHeight="1" x14ac:dyDescent="0.2">
      <c r="A483" s="94" t="s">
        <v>2693</v>
      </c>
      <c r="B483" s="92" t="s">
        <v>1057</v>
      </c>
      <c r="C483" s="92" t="s">
        <v>1058</v>
      </c>
      <c r="D483" s="92" t="s">
        <v>1059</v>
      </c>
      <c r="E483" s="92">
        <v>10</v>
      </c>
      <c r="F483" s="92"/>
      <c r="G483" s="92" t="s">
        <v>1060</v>
      </c>
      <c r="H483" s="92">
        <v>2024</v>
      </c>
      <c r="I483" s="92" t="s">
        <v>1061</v>
      </c>
      <c r="J483" s="6" t="s">
        <v>1068</v>
      </c>
      <c r="K483" s="6" t="s">
        <v>18</v>
      </c>
      <c r="L483" s="6" t="s">
        <v>1062</v>
      </c>
      <c r="M483" s="35" t="s">
        <v>61</v>
      </c>
      <c r="N483" s="168" t="s">
        <v>72</v>
      </c>
    </row>
    <row r="484" spans="1:14" s="6" customFormat="1" ht="31.5" customHeight="1" x14ac:dyDescent="0.2">
      <c r="A484" s="95"/>
      <c r="B484" s="93"/>
      <c r="C484" s="93"/>
      <c r="D484" s="93"/>
      <c r="E484" s="93"/>
      <c r="F484" s="93"/>
      <c r="G484" s="93"/>
      <c r="H484" s="93"/>
      <c r="I484" s="93"/>
      <c r="J484" s="6" t="s">
        <v>586</v>
      </c>
      <c r="K484" s="6" t="s">
        <v>18</v>
      </c>
      <c r="L484" s="6" t="s">
        <v>587</v>
      </c>
      <c r="M484" s="35" t="s">
        <v>86</v>
      </c>
      <c r="N484" s="172" t="s">
        <v>72</v>
      </c>
    </row>
    <row r="485" spans="1:14" s="6" customFormat="1" ht="40.5" customHeight="1" x14ac:dyDescent="0.2">
      <c r="A485" s="82">
        <v>294</v>
      </c>
      <c r="B485" s="99" t="s">
        <v>1063</v>
      </c>
      <c r="C485" s="99" t="s">
        <v>1064</v>
      </c>
      <c r="D485" s="99" t="s">
        <v>1059</v>
      </c>
      <c r="E485" s="99">
        <v>10</v>
      </c>
      <c r="F485" s="99"/>
      <c r="G485" s="99" t="s">
        <v>1065</v>
      </c>
      <c r="H485" s="99">
        <v>2024</v>
      </c>
      <c r="I485" s="99" t="s">
        <v>1066</v>
      </c>
      <c r="J485" s="6" t="s">
        <v>2687</v>
      </c>
      <c r="K485" s="6" t="s">
        <v>18</v>
      </c>
      <c r="L485" s="6" t="s">
        <v>1067</v>
      </c>
      <c r="M485" s="35" t="s">
        <v>17</v>
      </c>
      <c r="N485" s="151" t="s">
        <v>72</v>
      </c>
    </row>
    <row r="486" spans="1:14" s="6" customFormat="1" ht="40.5" customHeight="1" x14ac:dyDescent="0.2">
      <c r="A486" s="83"/>
      <c r="B486" s="101"/>
      <c r="C486" s="101"/>
      <c r="D486" s="101"/>
      <c r="E486" s="101"/>
      <c r="F486" s="101"/>
      <c r="G486" s="101"/>
      <c r="H486" s="101"/>
      <c r="I486" s="101"/>
      <c r="J486" s="6" t="s">
        <v>1068</v>
      </c>
      <c r="K486" s="6" t="s">
        <v>18</v>
      </c>
      <c r="L486" s="6" t="s">
        <v>1062</v>
      </c>
      <c r="M486" s="35" t="s">
        <v>61</v>
      </c>
      <c r="N486" s="153" t="s">
        <v>72</v>
      </c>
    </row>
    <row r="487" spans="1:14" s="6" customFormat="1" ht="67.5" customHeight="1" x14ac:dyDescent="0.2">
      <c r="A487" s="69">
        <v>295</v>
      </c>
      <c r="B487" s="35" t="s">
        <v>1069</v>
      </c>
      <c r="C487" s="35" t="s">
        <v>1070</v>
      </c>
      <c r="D487" s="35" t="s">
        <v>1071</v>
      </c>
      <c r="E487" s="35">
        <v>536</v>
      </c>
      <c r="F487" s="42"/>
      <c r="G487" s="42" t="s">
        <v>1072</v>
      </c>
      <c r="H487" s="35">
        <v>2024</v>
      </c>
      <c r="I487" s="50" t="s">
        <v>1073</v>
      </c>
      <c r="J487" s="6" t="s">
        <v>1074</v>
      </c>
      <c r="K487" s="6" t="s">
        <v>18</v>
      </c>
      <c r="L487" s="6" t="s">
        <v>1062</v>
      </c>
      <c r="M487" s="35" t="s">
        <v>61</v>
      </c>
      <c r="N487" s="158">
        <v>2.4</v>
      </c>
    </row>
    <row r="488" spans="1:14" s="6" customFormat="1" ht="91.5" customHeight="1" x14ac:dyDescent="0.2">
      <c r="A488" s="69">
        <v>296</v>
      </c>
      <c r="B488" s="38" t="s">
        <v>1075</v>
      </c>
      <c r="C488" s="39" t="s">
        <v>1076</v>
      </c>
      <c r="D488" s="35" t="s">
        <v>941</v>
      </c>
      <c r="E488" s="35">
        <v>24</v>
      </c>
      <c r="F488" s="42"/>
      <c r="G488" s="42" t="s">
        <v>1077</v>
      </c>
      <c r="H488" s="35">
        <v>2024</v>
      </c>
      <c r="I488" s="50" t="s">
        <v>942</v>
      </c>
      <c r="J488" s="6" t="s">
        <v>1713</v>
      </c>
      <c r="K488" s="6" t="s">
        <v>18</v>
      </c>
      <c r="L488" s="6" t="s">
        <v>576</v>
      </c>
      <c r="M488" s="35" t="s">
        <v>61</v>
      </c>
      <c r="N488" s="157">
        <v>4.3</v>
      </c>
    </row>
    <row r="489" spans="1:14" s="6" customFormat="1" ht="61.5" customHeight="1" x14ac:dyDescent="0.2">
      <c r="A489" s="69">
        <v>297</v>
      </c>
      <c r="B489" s="38" t="s">
        <v>2780</v>
      </c>
      <c r="C489" s="39" t="s">
        <v>1714</v>
      </c>
      <c r="D489" s="35" t="s">
        <v>1715</v>
      </c>
      <c r="E489" s="35">
        <v>12</v>
      </c>
      <c r="F489" s="42"/>
      <c r="G489" s="42" t="s">
        <v>1716</v>
      </c>
      <c r="H489" s="35">
        <v>2024</v>
      </c>
      <c r="I489" s="50" t="s">
        <v>1717</v>
      </c>
      <c r="J489" s="6" t="s">
        <v>1718</v>
      </c>
      <c r="K489" s="6" t="s">
        <v>18</v>
      </c>
      <c r="L489" s="6" t="s">
        <v>836</v>
      </c>
      <c r="M489" s="35" t="s">
        <v>61</v>
      </c>
      <c r="N489" s="157">
        <v>2.2999999999999998</v>
      </c>
    </row>
    <row r="490" spans="1:14" s="6" customFormat="1" ht="53.25" customHeight="1" x14ac:dyDescent="0.2">
      <c r="A490" s="69">
        <v>298</v>
      </c>
      <c r="B490" s="38" t="s">
        <v>2781</v>
      </c>
      <c r="C490" s="39" t="s">
        <v>1719</v>
      </c>
      <c r="D490" s="35" t="s">
        <v>1721</v>
      </c>
      <c r="E490" s="35">
        <v>58</v>
      </c>
      <c r="F490" s="42" t="s">
        <v>223</v>
      </c>
      <c r="G490" s="42" t="s">
        <v>1720</v>
      </c>
      <c r="H490" s="35">
        <v>2024</v>
      </c>
      <c r="I490" s="50" t="s">
        <v>1722</v>
      </c>
      <c r="J490" s="6" t="s">
        <v>1718</v>
      </c>
      <c r="K490" s="6" t="s">
        <v>18</v>
      </c>
      <c r="L490" s="6" t="s">
        <v>836</v>
      </c>
      <c r="M490" s="35" t="s">
        <v>61</v>
      </c>
      <c r="N490" s="157">
        <v>0.4</v>
      </c>
    </row>
    <row r="491" spans="1:14" s="6" customFormat="1" ht="19.5" customHeight="1" x14ac:dyDescent="0.2">
      <c r="A491" s="94" t="s">
        <v>2694</v>
      </c>
      <c r="B491" s="92" t="s">
        <v>1731</v>
      </c>
      <c r="C491" s="92" t="s">
        <v>1732</v>
      </c>
      <c r="D491" s="92" t="s">
        <v>1733</v>
      </c>
      <c r="E491" s="92">
        <v>56</v>
      </c>
      <c r="F491" s="92"/>
      <c r="G491" s="92" t="s">
        <v>1734</v>
      </c>
      <c r="H491" s="92">
        <v>2024</v>
      </c>
      <c r="I491" s="92" t="s">
        <v>1735</v>
      </c>
      <c r="J491" s="6" t="s">
        <v>1736</v>
      </c>
      <c r="K491" s="6" t="s">
        <v>18</v>
      </c>
      <c r="L491" s="6" t="s">
        <v>780</v>
      </c>
      <c r="M491" s="35" t="s">
        <v>17</v>
      </c>
      <c r="N491" s="151">
        <v>1.7</v>
      </c>
    </row>
    <row r="492" spans="1:14" s="6" customFormat="1" ht="19.5" customHeight="1" x14ac:dyDescent="0.2">
      <c r="A492" s="97"/>
      <c r="B492" s="96"/>
      <c r="C492" s="96"/>
      <c r="D492" s="96"/>
      <c r="E492" s="96"/>
      <c r="F492" s="96"/>
      <c r="G492" s="96"/>
      <c r="H492" s="96"/>
      <c r="I492" s="96"/>
      <c r="J492" s="6" t="s">
        <v>1737</v>
      </c>
      <c r="K492" s="6" t="s">
        <v>18</v>
      </c>
      <c r="L492" s="6" t="s">
        <v>780</v>
      </c>
      <c r="M492" s="35" t="s">
        <v>61</v>
      </c>
      <c r="N492" s="152">
        <v>1.7</v>
      </c>
    </row>
    <row r="493" spans="1:14" s="6" customFormat="1" ht="19.5" customHeight="1" x14ac:dyDescent="0.2">
      <c r="A493" s="97"/>
      <c r="B493" s="96"/>
      <c r="C493" s="96"/>
      <c r="D493" s="96"/>
      <c r="E493" s="96"/>
      <c r="F493" s="96"/>
      <c r="G493" s="96"/>
      <c r="H493" s="96"/>
      <c r="I493" s="96"/>
      <c r="J493" s="6" t="s">
        <v>1738</v>
      </c>
      <c r="K493" s="6" t="s">
        <v>18</v>
      </c>
      <c r="L493" s="6" t="s">
        <v>780</v>
      </c>
      <c r="M493" s="35" t="s">
        <v>86</v>
      </c>
      <c r="N493" s="152">
        <v>1.7</v>
      </c>
    </row>
    <row r="494" spans="1:14" s="6" customFormat="1" ht="19.5" customHeight="1" x14ac:dyDescent="0.2">
      <c r="A494" s="97"/>
      <c r="B494" s="96"/>
      <c r="C494" s="96"/>
      <c r="D494" s="96"/>
      <c r="E494" s="96"/>
      <c r="F494" s="96"/>
      <c r="G494" s="96"/>
      <c r="H494" s="96"/>
      <c r="I494" s="96"/>
      <c r="J494" s="6" t="s">
        <v>1739</v>
      </c>
      <c r="K494" s="6" t="s">
        <v>18</v>
      </c>
      <c r="L494" s="6" t="s">
        <v>780</v>
      </c>
      <c r="M494" s="35" t="s">
        <v>86</v>
      </c>
      <c r="N494" s="152">
        <v>1.7</v>
      </c>
    </row>
    <row r="495" spans="1:14" s="6" customFormat="1" ht="19.5" customHeight="1" x14ac:dyDescent="0.2">
      <c r="A495" s="97"/>
      <c r="B495" s="96"/>
      <c r="C495" s="96"/>
      <c r="D495" s="96"/>
      <c r="E495" s="96"/>
      <c r="F495" s="96"/>
      <c r="G495" s="96"/>
      <c r="H495" s="96"/>
      <c r="I495" s="96"/>
      <c r="J495" s="6" t="s">
        <v>1740</v>
      </c>
      <c r="K495" s="6" t="s">
        <v>18</v>
      </c>
      <c r="L495" s="6" t="s">
        <v>780</v>
      </c>
      <c r="M495" s="35" t="s">
        <v>86</v>
      </c>
      <c r="N495" s="152">
        <v>1.7</v>
      </c>
    </row>
    <row r="496" spans="1:14" s="6" customFormat="1" ht="19.5" customHeight="1" x14ac:dyDescent="0.2">
      <c r="A496" s="95"/>
      <c r="B496" s="93"/>
      <c r="C496" s="93"/>
      <c r="D496" s="93"/>
      <c r="E496" s="93"/>
      <c r="F496" s="93"/>
      <c r="G496" s="93"/>
      <c r="H496" s="93"/>
      <c r="I496" s="93"/>
      <c r="J496" s="6" t="s">
        <v>779</v>
      </c>
      <c r="K496" s="6" t="s">
        <v>18</v>
      </c>
      <c r="L496" s="6" t="s">
        <v>780</v>
      </c>
      <c r="M496" s="35" t="s">
        <v>17</v>
      </c>
      <c r="N496" s="153">
        <v>1.7</v>
      </c>
    </row>
    <row r="497" spans="1:14" s="6" customFormat="1" ht="33.75" customHeight="1" x14ac:dyDescent="0.2">
      <c r="A497" s="82">
        <v>300</v>
      </c>
      <c r="B497" s="80" t="s">
        <v>1750</v>
      </c>
      <c r="C497" s="80" t="s">
        <v>1751</v>
      </c>
      <c r="D497" s="80" t="s">
        <v>1753</v>
      </c>
      <c r="E497" s="80">
        <v>27</v>
      </c>
      <c r="F497" s="80"/>
      <c r="G497" s="80" t="s">
        <v>1752</v>
      </c>
      <c r="H497" s="80">
        <v>2024</v>
      </c>
      <c r="I497" s="80" t="s">
        <v>1754</v>
      </c>
      <c r="J497" s="6" t="s">
        <v>1755</v>
      </c>
      <c r="K497" s="6" t="s">
        <v>18</v>
      </c>
      <c r="L497" s="6" t="s">
        <v>1067</v>
      </c>
      <c r="M497" s="35" t="s">
        <v>17</v>
      </c>
      <c r="N497" s="174" t="s">
        <v>72</v>
      </c>
    </row>
    <row r="498" spans="1:14" s="6" customFormat="1" ht="33.75" customHeight="1" x14ac:dyDescent="0.2">
      <c r="A498" s="83"/>
      <c r="B498" s="81"/>
      <c r="C498" s="81"/>
      <c r="D498" s="81"/>
      <c r="E498" s="81"/>
      <c r="F498" s="81"/>
      <c r="G498" s="81"/>
      <c r="H498" s="81"/>
      <c r="I498" s="81"/>
      <c r="J498" s="6" t="s">
        <v>851</v>
      </c>
      <c r="K498" s="6" t="s">
        <v>18</v>
      </c>
      <c r="L498" s="6" t="s">
        <v>847</v>
      </c>
      <c r="M498" s="35" t="s">
        <v>17</v>
      </c>
      <c r="N498" s="175" t="s">
        <v>72</v>
      </c>
    </row>
    <row r="499" spans="1:14" s="51" customFormat="1" ht="78.75" customHeight="1" x14ac:dyDescent="0.2">
      <c r="A499" s="69">
        <v>301</v>
      </c>
      <c r="B499" s="78" t="s">
        <v>2782</v>
      </c>
      <c r="C499" s="53" t="s">
        <v>1762</v>
      </c>
      <c r="D499" s="53" t="s">
        <v>1763</v>
      </c>
      <c r="E499" s="53">
        <v>117</v>
      </c>
      <c r="F499" s="50"/>
      <c r="G499" s="50" t="s">
        <v>1764</v>
      </c>
      <c r="H499" s="53">
        <v>2024</v>
      </c>
      <c r="I499" s="50" t="s">
        <v>1765</v>
      </c>
      <c r="J499" s="51" t="s">
        <v>1766</v>
      </c>
      <c r="K499" s="51" t="s">
        <v>18</v>
      </c>
      <c r="L499" s="51" t="s">
        <v>963</v>
      </c>
      <c r="M499" s="53" t="s">
        <v>120</v>
      </c>
      <c r="N499" s="157">
        <v>4.9000000000000004</v>
      </c>
    </row>
    <row r="500" spans="1:14" s="51" customFormat="1" ht="81" customHeight="1" x14ac:dyDescent="0.2">
      <c r="A500" s="69">
        <v>302</v>
      </c>
      <c r="B500" s="53" t="s">
        <v>1767</v>
      </c>
      <c r="C500" s="47" t="s">
        <v>1768</v>
      </c>
      <c r="D500" s="53" t="s">
        <v>1769</v>
      </c>
      <c r="E500" s="53">
        <v>14</v>
      </c>
      <c r="F500" s="50"/>
      <c r="G500" s="42" t="s">
        <v>1770</v>
      </c>
      <c r="H500" s="53">
        <v>2024</v>
      </c>
      <c r="I500" s="50" t="s">
        <v>1771</v>
      </c>
      <c r="J500" s="51" t="s">
        <v>1772</v>
      </c>
      <c r="K500" s="51" t="s">
        <v>18</v>
      </c>
      <c r="L500" s="51" t="s">
        <v>1062</v>
      </c>
      <c r="M500" s="53" t="s">
        <v>86</v>
      </c>
      <c r="N500" s="157">
        <v>3.5</v>
      </c>
    </row>
    <row r="501" spans="1:14" s="6" customFormat="1" ht="66.75" customHeight="1" x14ac:dyDescent="0.2">
      <c r="A501" s="69">
        <v>303</v>
      </c>
      <c r="B501" s="38" t="s">
        <v>1773</v>
      </c>
      <c r="C501" s="39" t="s">
        <v>1774</v>
      </c>
      <c r="D501" s="35" t="s">
        <v>1775</v>
      </c>
      <c r="E501" s="35">
        <v>18</v>
      </c>
      <c r="F501" s="42" t="s">
        <v>219</v>
      </c>
      <c r="G501" s="42" t="s">
        <v>1777</v>
      </c>
      <c r="H501" s="35">
        <v>2024</v>
      </c>
      <c r="I501" s="50" t="s">
        <v>1776</v>
      </c>
      <c r="J501" s="51" t="s">
        <v>1772</v>
      </c>
      <c r="K501" s="51" t="s">
        <v>18</v>
      </c>
      <c r="L501" s="51" t="s">
        <v>1062</v>
      </c>
      <c r="M501" s="53" t="s">
        <v>86</v>
      </c>
      <c r="N501" s="157">
        <v>0.7</v>
      </c>
    </row>
    <row r="502" spans="1:14" s="6" customFormat="1" ht="66" customHeight="1" x14ac:dyDescent="0.2">
      <c r="A502" s="69">
        <v>304</v>
      </c>
      <c r="B502" s="38" t="s">
        <v>1778</v>
      </c>
      <c r="C502" s="39" t="s">
        <v>1779</v>
      </c>
      <c r="D502" s="35" t="s">
        <v>1780</v>
      </c>
      <c r="E502" s="35">
        <v>14</v>
      </c>
      <c r="F502" s="42" t="s">
        <v>142</v>
      </c>
      <c r="G502" s="42" t="s">
        <v>1781</v>
      </c>
      <c r="H502" s="35">
        <v>2024</v>
      </c>
      <c r="I502" s="50" t="s">
        <v>1782</v>
      </c>
      <c r="J502" s="51" t="s">
        <v>1772</v>
      </c>
      <c r="K502" s="51" t="s">
        <v>18</v>
      </c>
      <c r="L502" s="51" t="s">
        <v>1062</v>
      </c>
      <c r="M502" s="53" t="s">
        <v>86</v>
      </c>
      <c r="N502" s="157" t="s">
        <v>72</v>
      </c>
    </row>
    <row r="503" spans="1:14" s="6" customFormat="1" ht="58.5" customHeight="1" x14ac:dyDescent="0.2">
      <c r="A503" s="69">
        <v>305</v>
      </c>
      <c r="B503" s="35" t="s">
        <v>1783</v>
      </c>
      <c r="C503" s="35" t="s">
        <v>1785</v>
      </c>
      <c r="D503" s="35" t="s">
        <v>1784</v>
      </c>
      <c r="E503" s="35">
        <v>15</v>
      </c>
      <c r="F503" s="42"/>
      <c r="G503" s="42" t="s">
        <v>1786</v>
      </c>
      <c r="H503" s="35">
        <v>2024</v>
      </c>
      <c r="I503" s="50" t="s">
        <v>1787</v>
      </c>
      <c r="J503" s="51" t="s">
        <v>1772</v>
      </c>
      <c r="K503" s="51" t="s">
        <v>18</v>
      </c>
      <c r="L503" s="51" t="s">
        <v>1062</v>
      </c>
      <c r="M503" s="53" t="s">
        <v>86</v>
      </c>
      <c r="N503" s="157">
        <v>4</v>
      </c>
    </row>
    <row r="504" spans="1:14" s="6" customFormat="1" ht="76.5" customHeight="1" x14ac:dyDescent="0.2">
      <c r="A504" s="69">
        <v>306</v>
      </c>
      <c r="B504" s="35" t="s">
        <v>1788</v>
      </c>
      <c r="C504" s="39" t="s">
        <v>1789</v>
      </c>
      <c r="D504" s="35" t="s">
        <v>1790</v>
      </c>
      <c r="E504" s="35">
        <v>9</v>
      </c>
      <c r="F504" s="42"/>
      <c r="G504" s="42" t="s">
        <v>1791</v>
      </c>
      <c r="H504" s="35">
        <v>2024</v>
      </c>
      <c r="I504" s="50" t="s">
        <v>1792</v>
      </c>
      <c r="J504" s="51" t="s">
        <v>1772</v>
      </c>
      <c r="K504" s="51" t="s">
        <v>18</v>
      </c>
      <c r="L504" s="51" t="s">
        <v>1062</v>
      </c>
      <c r="M504" s="53" t="s">
        <v>86</v>
      </c>
      <c r="N504" s="157">
        <v>1.9</v>
      </c>
    </row>
    <row r="505" spans="1:14" s="51" customFormat="1" ht="69" customHeight="1" x14ac:dyDescent="0.2">
      <c r="A505" s="69">
        <v>307</v>
      </c>
      <c r="B505" s="53" t="s">
        <v>1793</v>
      </c>
      <c r="C505" s="53" t="s">
        <v>1794</v>
      </c>
      <c r="D505" s="53" t="s">
        <v>1795</v>
      </c>
      <c r="E505" s="53">
        <v>69</v>
      </c>
      <c r="F505" s="50"/>
      <c r="G505" s="50" t="s">
        <v>1796</v>
      </c>
      <c r="H505" s="53">
        <v>2024</v>
      </c>
      <c r="I505" s="50" t="s">
        <v>1797</v>
      </c>
      <c r="J505" s="51" t="s">
        <v>1772</v>
      </c>
      <c r="K505" s="51" t="s">
        <v>18</v>
      </c>
      <c r="L505" s="51" t="s">
        <v>1062</v>
      </c>
      <c r="M505" s="53" t="s">
        <v>86</v>
      </c>
      <c r="N505" s="157">
        <v>2.4</v>
      </c>
    </row>
    <row r="506" spans="1:14" s="51" customFormat="1" ht="70.5" customHeight="1" x14ac:dyDescent="0.2">
      <c r="A506" s="69">
        <v>308</v>
      </c>
      <c r="B506" s="53" t="s">
        <v>1798</v>
      </c>
      <c r="C506" s="53" t="s">
        <v>1799</v>
      </c>
      <c r="D506" s="53" t="s">
        <v>1801</v>
      </c>
      <c r="E506" s="53">
        <v>63</v>
      </c>
      <c r="F506" s="50" t="s">
        <v>219</v>
      </c>
      <c r="G506" s="50" t="s">
        <v>1800</v>
      </c>
      <c r="H506" s="53">
        <v>2024</v>
      </c>
      <c r="I506" s="50" t="s">
        <v>1802</v>
      </c>
      <c r="J506" s="51" t="s">
        <v>1772</v>
      </c>
      <c r="K506" s="51" t="s">
        <v>18</v>
      </c>
      <c r="L506" s="51" t="s">
        <v>1062</v>
      </c>
      <c r="M506" s="53" t="s">
        <v>86</v>
      </c>
      <c r="N506" s="157">
        <v>0.3</v>
      </c>
    </row>
    <row r="507" spans="1:14" s="6" customFormat="1" ht="64.5" customHeight="1" x14ac:dyDescent="0.2">
      <c r="A507" s="69">
        <v>309</v>
      </c>
      <c r="B507" s="38" t="s">
        <v>1803</v>
      </c>
      <c r="C507" s="39" t="s">
        <v>1804</v>
      </c>
      <c r="D507" s="35" t="s">
        <v>1059</v>
      </c>
      <c r="E507" s="35">
        <v>10</v>
      </c>
      <c r="F507" s="42"/>
      <c r="G507" s="42" t="s">
        <v>1805</v>
      </c>
      <c r="H507" s="35">
        <v>2024</v>
      </c>
      <c r="I507" s="50" t="s">
        <v>1066</v>
      </c>
      <c r="J507" s="51" t="s">
        <v>1772</v>
      </c>
      <c r="K507" s="51" t="s">
        <v>18</v>
      </c>
      <c r="L507" s="51" t="s">
        <v>1062</v>
      </c>
      <c r="M507" s="53" t="s">
        <v>86</v>
      </c>
      <c r="N507" s="157" t="s">
        <v>72</v>
      </c>
    </row>
    <row r="508" spans="1:14" s="6" customFormat="1" ht="70.5" customHeight="1" x14ac:dyDescent="0.2">
      <c r="A508" s="69">
        <v>310</v>
      </c>
      <c r="B508" s="38" t="s">
        <v>1806</v>
      </c>
      <c r="C508" s="39" t="s">
        <v>1807</v>
      </c>
      <c r="D508" s="35" t="s">
        <v>1808</v>
      </c>
      <c r="E508" s="35">
        <v>67</v>
      </c>
      <c r="F508" s="42" t="s">
        <v>204</v>
      </c>
      <c r="G508" s="26">
        <v>45767</v>
      </c>
      <c r="H508" s="35">
        <v>2024</v>
      </c>
      <c r="I508" s="50" t="s">
        <v>1809</v>
      </c>
      <c r="J508" s="51" t="s">
        <v>1772</v>
      </c>
      <c r="K508" s="51" t="s">
        <v>18</v>
      </c>
      <c r="L508" s="51" t="s">
        <v>1062</v>
      </c>
      <c r="M508" s="53" t="s">
        <v>86</v>
      </c>
      <c r="N508" s="157" t="s">
        <v>72</v>
      </c>
    </row>
    <row r="509" spans="1:14" ht="87.75" customHeight="1" x14ac:dyDescent="0.2">
      <c r="A509" s="76">
        <v>311</v>
      </c>
      <c r="B509" s="2" t="s">
        <v>1825</v>
      </c>
      <c r="C509" s="27" t="s">
        <v>1830</v>
      </c>
      <c r="D509" s="1" t="s">
        <v>1826</v>
      </c>
      <c r="E509" s="2">
        <v>32</v>
      </c>
      <c r="F509" s="2">
        <v>2</v>
      </c>
      <c r="G509" s="2" t="s">
        <v>1827</v>
      </c>
      <c r="H509" s="2">
        <v>2024</v>
      </c>
      <c r="I509" s="48" t="s">
        <v>1828</v>
      </c>
      <c r="J509" s="1" t="s">
        <v>1829</v>
      </c>
      <c r="K509" s="1" t="s">
        <v>18</v>
      </c>
      <c r="L509" s="1" t="s">
        <v>824</v>
      </c>
      <c r="M509" s="1" t="s">
        <v>17</v>
      </c>
      <c r="N509" s="156">
        <v>2.2000000000000002</v>
      </c>
    </row>
    <row r="510" spans="1:14" s="6" customFormat="1" ht="35.25" customHeight="1" x14ac:dyDescent="0.2">
      <c r="A510" s="82">
        <v>312</v>
      </c>
      <c r="B510" s="99" t="s">
        <v>2783</v>
      </c>
      <c r="C510" s="99" t="s">
        <v>1078</v>
      </c>
      <c r="D510" s="99" t="s">
        <v>547</v>
      </c>
      <c r="E510" s="99">
        <v>12</v>
      </c>
      <c r="F510" s="99"/>
      <c r="G510" s="99" t="s">
        <v>1079</v>
      </c>
      <c r="H510" s="99">
        <v>2024</v>
      </c>
      <c r="I510" s="99" t="s">
        <v>549</v>
      </c>
      <c r="J510" s="6" t="s">
        <v>1080</v>
      </c>
      <c r="K510" s="6" t="s">
        <v>19</v>
      </c>
      <c r="L510" s="6" t="s">
        <v>1081</v>
      </c>
      <c r="M510" s="35" t="s">
        <v>61</v>
      </c>
      <c r="N510" s="151">
        <v>3.4</v>
      </c>
    </row>
    <row r="511" spans="1:14" s="6" customFormat="1" ht="35.25" customHeight="1" x14ac:dyDescent="0.2">
      <c r="A511" s="85"/>
      <c r="B511" s="100"/>
      <c r="C511" s="100"/>
      <c r="D511" s="100"/>
      <c r="E511" s="100"/>
      <c r="F511" s="100"/>
      <c r="G511" s="100"/>
      <c r="H511" s="100"/>
      <c r="I511" s="100"/>
      <c r="J511" s="6" t="s">
        <v>1082</v>
      </c>
      <c r="K511" s="6" t="s">
        <v>19</v>
      </c>
      <c r="L511" s="6" t="s">
        <v>1081</v>
      </c>
      <c r="M511" s="67" t="s">
        <v>17</v>
      </c>
      <c r="N511" s="176">
        <v>3.4</v>
      </c>
    </row>
    <row r="512" spans="1:14" s="6" customFormat="1" ht="35.25" customHeight="1" x14ac:dyDescent="0.2">
      <c r="A512" s="83"/>
      <c r="B512" s="101"/>
      <c r="C512" s="101"/>
      <c r="D512" s="101"/>
      <c r="E512" s="101"/>
      <c r="F512" s="101"/>
      <c r="G512" s="101"/>
      <c r="H512" s="101"/>
      <c r="I512" s="101"/>
      <c r="J512" s="6" t="s">
        <v>1083</v>
      </c>
      <c r="K512" s="6" t="s">
        <v>19</v>
      </c>
      <c r="L512" s="6" t="s">
        <v>1081</v>
      </c>
      <c r="M512" s="35" t="s">
        <v>86</v>
      </c>
      <c r="N512" s="177">
        <v>3.4</v>
      </c>
    </row>
    <row r="513" spans="1:14" s="6" customFormat="1" ht="37.5" customHeight="1" x14ac:dyDescent="0.2">
      <c r="A513" s="82">
        <v>313</v>
      </c>
      <c r="B513" s="99" t="s">
        <v>1084</v>
      </c>
      <c r="C513" s="99" t="s">
        <v>1085</v>
      </c>
      <c r="D513" s="99" t="s">
        <v>1086</v>
      </c>
      <c r="E513" s="99">
        <v>140</v>
      </c>
      <c r="F513" s="99"/>
      <c r="G513" s="99" t="s">
        <v>1087</v>
      </c>
      <c r="H513" s="99">
        <v>2024</v>
      </c>
      <c r="I513" s="99" t="s">
        <v>1088</v>
      </c>
      <c r="J513" s="6" t="s">
        <v>1089</v>
      </c>
      <c r="K513" s="6" t="s">
        <v>19</v>
      </c>
      <c r="L513" s="6" t="s">
        <v>1090</v>
      </c>
      <c r="M513" s="35" t="s">
        <v>61</v>
      </c>
      <c r="N513" s="151" t="s">
        <v>72</v>
      </c>
    </row>
    <row r="514" spans="1:14" s="6" customFormat="1" ht="37.5" customHeight="1" x14ac:dyDescent="0.2">
      <c r="A514" s="83"/>
      <c r="B514" s="101"/>
      <c r="C514" s="101"/>
      <c r="D514" s="101"/>
      <c r="E514" s="101"/>
      <c r="F514" s="101"/>
      <c r="G514" s="101"/>
      <c r="H514" s="101"/>
      <c r="I514" s="101"/>
      <c r="J514" s="6" t="s">
        <v>1091</v>
      </c>
      <c r="K514" s="6" t="s">
        <v>19</v>
      </c>
      <c r="L514" s="6" t="s">
        <v>1081</v>
      </c>
      <c r="M514" s="35" t="s">
        <v>17</v>
      </c>
      <c r="N514" s="153" t="s">
        <v>72</v>
      </c>
    </row>
    <row r="515" spans="1:14" s="51" customFormat="1" ht="32.25" customHeight="1" x14ac:dyDescent="0.2">
      <c r="A515" s="82">
        <v>314</v>
      </c>
      <c r="B515" s="80" t="s">
        <v>2076</v>
      </c>
      <c r="C515" s="80" t="s">
        <v>2077</v>
      </c>
      <c r="D515" s="80" t="s">
        <v>2078</v>
      </c>
      <c r="E515" s="80">
        <v>120</v>
      </c>
      <c r="F515" s="80"/>
      <c r="G515" s="80" t="s">
        <v>2079</v>
      </c>
      <c r="H515" s="80">
        <v>2024</v>
      </c>
      <c r="I515" s="80" t="s">
        <v>2080</v>
      </c>
      <c r="J515" s="51" t="s">
        <v>1089</v>
      </c>
      <c r="K515" s="53" t="s">
        <v>19</v>
      </c>
      <c r="L515" s="51" t="s">
        <v>1090</v>
      </c>
      <c r="M515" s="51" t="s">
        <v>61</v>
      </c>
      <c r="N515" s="151">
        <v>4</v>
      </c>
    </row>
    <row r="516" spans="1:14" s="51" customFormat="1" ht="32.25" customHeight="1" x14ac:dyDescent="0.2">
      <c r="A516" s="83"/>
      <c r="B516" s="81"/>
      <c r="C516" s="81"/>
      <c r="D516" s="81"/>
      <c r="E516" s="81"/>
      <c r="F516" s="81"/>
      <c r="G516" s="81"/>
      <c r="H516" s="81"/>
      <c r="I516" s="81"/>
      <c r="J516" s="51" t="s">
        <v>1091</v>
      </c>
      <c r="K516" s="53" t="s">
        <v>19</v>
      </c>
      <c r="L516" s="51" t="s">
        <v>1081</v>
      </c>
      <c r="M516" s="51" t="s">
        <v>17</v>
      </c>
      <c r="N516" s="153">
        <v>4</v>
      </c>
    </row>
    <row r="517" spans="1:14" s="6" customFormat="1" ht="63.75" customHeight="1" x14ac:dyDescent="0.2">
      <c r="A517" s="69">
        <v>315</v>
      </c>
      <c r="B517" s="35" t="s">
        <v>1092</v>
      </c>
      <c r="C517" s="35" t="s">
        <v>1093</v>
      </c>
      <c r="D517" s="35" t="s">
        <v>516</v>
      </c>
      <c r="E517" s="35">
        <v>11</v>
      </c>
      <c r="F517" s="42"/>
      <c r="G517" s="42" t="s">
        <v>1094</v>
      </c>
      <c r="H517" s="35">
        <v>2024</v>
      </c>
      <c r="I517" s="50" t="s">
        <v>518</v>
      </c>
      <c r="J517" s="6" t="s">
        <v>1095</v>
      </c>
      <c r="K517" s="6" t="s">
        <v>19</v>
      </c>
      <c r="L517" s="6" t="s">
        <v>1081</v>
      </c>
      <c r="M517" s="35" t="s">
        <v>17</v>
      </c>
      <c r="N517" s="158">
        <v>4.7</v>
      </c>
    </row>
    <row r="518" spans="1:14" s="6" customFormat="1" ht="72.75" customHeight="1" x14ac:dyDescent="0.2">
      <c r="A518" s="69">
        <v>316</v>
      </c>
      <c r="B518" s="35" t="s">
        <v>1096</v>
      </c>
      <c r="C518" s="35" t="s">
        <v>1097</v>
      </c>
      <c r="D518" s="35" t="s">
        <v>552</v>
      </c>
      <c r="E518" s="35">
        <v>9</v>
      </c>
      <c r="F518" s="42" t="s">
        <v>223</v>
      </c>
      <c r="G518" s="42" t="s">
        <v>1098</v>
      </c>
      <c r="H518" s="35">
        <v>2024</v>
      </c>
      <c r="I518" s="50" t="s">
        <v>554</v>
      </c>
      <c r="J518" s="6" t="s">
        <v>1095</v>
      </c>
      <c r="K518" s="6" t="s">
        <v>19</v>
      </c>
      <c r="L518" s="6" t="s">
        <v>1081</v>
      </c>
      <c r="M518" s="35" t="s">
        <v>17</v>
      </c>
      <c r="N518" s="157">
        <v>1.8</v>
      </c>
    </row>
    <row r="519" spans="1:14" s="6" customFormat="1" ht="57.75" customHeight="1" x14ac:dyDescent="0.2">
      <c r="A519" s="69">
        <v>317</v>
      </c>
      <c r="B519" s="35" t="s">
        <v>1099</v>
      </c>
      <c r="C519" s="35" t="s">
        <v>1100</v>
      </c>
      <c r="D519" s="35" t="s">
        <v>552</v>
      </c>
      <c r="E519" s="35">
        <v>9</v>
      </c>
      <c r="F519" s="42" t="s">
        <v>362</v>
      </c>
      <c r="G519" s="42" t="s">
        <v>1101</v>
      </c>
      <c r="H519" s="35">
        <v>2024</v>
      </c>
      <c r="I519" s="50" t="s">
        <v>554</v>
      </c>
      <c r="J519" s="6" t="s">
        <v>1095</v>
      </c>
      <c r="K519" s="6" t="s">
        <v>19</v>
      </c>
      <c r="L519" s="6" t="s">
        <v>1081</v>
      </c>
      <c r="M519" s="35" t="s">
        <v>17</v>
      </c>
      <c r="N519" s="157">
        <v>1.8</v>
      </c>
    </row>
    <row r="520" spans="1:14" s="6" customFormat="1" ht="65.25" customHeight="1" x14ac:dyDescent="0.2">
      <c r="A520" s="69">
        <v>318</v>
      </c>
      <c r="B520" s="35" t="s">
        <v>1102</v>
      </c>
      <c r="C520" s="35" t="s">
        <v>1103</v>
      </c>
      <c r="D520" s="35" t="s">
        <v>1104</v>
      </c>
      <c r="E520" s="35">
        <v>20</v>
      </c>
      <c r="F520" s="42" t="s">
        <v>204</v>
      </c>
      <c r="G520" s="42" t="s">
        <v>1105</v>
      </c>
      <c r="H520" s="35">
        <v>2024</v>
      </c>
      <c r="I520" s="50" t="s">
        <v>1106</v>
      </c>
      <c r="J520" s="6" t="s">
        <v>1095</v>
      </c>
      <c r="K520" s="6" t="s">
        <v>19</v>
      </c>
      <c r="L520" s="6" t="s">
        <v>1081</v>
      </c>
      <c r="M520" s="35" t="s">
        <v>17</v>
      </c>
      <c r="N520" s="157">
        <v>0.5</v>
      </c>
    </row>
    <row r="521" spans="1:14" s="6" customFormat="1" ht="45" customHeight="1" x14ac:dyDescent="0.2">
      <c r="A521" s="94" t="s">
        <v>2695</v>
      </c>
      <c r="B521" s="92" t="s">
        <v>1107</v>
      </c>
      <c r="C521" s="136" t="s">
        <v>1108</v>
      </c>
      <c r="D521" s="92" t="s">
        <v>547</v>
      </c>
      <c r="E521" s="92">
        <v>12</v>
      </c>
      <c r="F521" s="92"/>
      <c r="G521" s="92" t="s">
        <v>1109</v>
      </c>
      <c r="H521" s="92">
        <v>2024</v>
      </c>
      <c r="I521" s="92" t="s">
        <v>549</v>
      </c>
      <c r="J521" s="6" t="s">
        <v>1095</v>
      </c>
      <c r="K521" s="6" t="s">
        <v>19</v>
      </c>
      <c r="L521" s="6" t="s">
        <v>1081</v>
      </c>
      <c r="M521" s="35" t="s">
        <v>17</v>
      </c>
      <c r="N521" s="151">
        <v>3.4</v>
      </c>
    </row>
    <row r="522" spans="1:14" s="6" customFormat="1" ht="45" customHeight="1" x14ac:dyDescent="0.2">
      <c r="A522" s="95"/>
      <c r="B522" s="93"/>
      <c r="C522" s="137"/>
      <c r="D522" s="93"/>
      <c r="E522" s="93"/>
      <c r="F522" s="93"/>
      <c r="G522" s="93"/>
      <c r="H522" s="93"/>
      <c r="I522" s="93"/>
      <c r="J522" s="6" t="s">
        <v>1110</v>
      </c>
      <c r="K522" s="6" t="s">
        <v>19</v>
      </c>
      <c r="L522" s="6" t="s">
        <v>1081</v>
      </c>
      <c r="M522" s="35" t="s">
        <v>120</v>
      </c>
      <c r="N522" s="153">
        <v>3.4</v>
      </c>
    </row>
    <row r="523" spans="1:14" s="51" customFormat="1" ht="53.25" customHeight="1" x14ac:dyDescent="0.2">
      <c r="A523" s="68">
        <v>320</v>
      </c>
      <c r="B523" s="78" t="s">
        <v>2784</v>
      </c>
      <c r="C523" s="53" t="s">
        <v>2178</v>
      </c>
      <c r="D523" s="53" t="s">
        <v>168</v>
      </c>
      <c r="E523" s="53">
        <v>14</v>
      </c>
      <c r="F523" s="50" t="s">
        <v>2179</v>
      </c>
      <c r="G523" s="55"/>
      <c r="H523" s="53">
        <v>2024</v>
      </c>
      <c r="I523" s="56" t="s">
        <v>170</v>
      </c>
      <c r="J523" s="51" t="s">
        <v>1095</v>
      </c>
      <c r="K523" s="53" t="s">
        <v>19</v>
      </c>
      <c r="L523" s="51" t="s">
        <v>1081</v>
      </c>
      <c r="M523" s="51" t="s">
        <v>17</v>
      </c>
      <c r="N523" s="157">
        <v>3.8</v>
      </c>
    </row>
    <row r="524" spans="1:14" s="51" customFormat="1" ht="60" customHeight="1" x14ac:dyDescent="0.2">
      <c r="A524" s="68">
        <v>321</v>
      </c>
      <c r="B524" s="78" t="s">
        <v>2785</v>
      </c>
      <c r="C524" s="53" t="s">
        <v>2180</v>
      </c>
      <c r="D524" s="53" t="s">
        <v>2181</v>
      </c>
      <c r="E524" s="53">
        <v>14</v>
      </c>
      <c r="F524" s="50"/>
      <c r="G524" s="55" t="s">
        <v>2182</v>
      </c>
      <c r="H524" s="53">
        <v>2024</v>
      </c>
      <c r="I524" s="56" t="s">
        <v>170</v>
      </c>
      <c r="J524" s="51" t="s">
        <v>1095</v>
      </c>
      <c r="K524" s="53" t="s">
        <v>19</v>
      </c>
      <c r="L524" s="51" t="s">
        <v>1081</v>
      </c>
      <c r="M524" s="51" t="s">
        <v>17</v>
      </c>
      <c r="N524" s="157">
        <v>3.8</v>
      </c>
    </row>
    <row r="525" spans="1:14" s="51" customFormat="1" ht="22.5" customHeight="1" x14ac:dyDescent="0.2">
      <c r="A525" s="105">
        <v>322</v>
      </c>
      <c r="B525" s="80" t="s">
        <v>2183</v>
      </c>
      <c r="C525" s="80" t="s">
        <v>2184</v>
      </c>
      <c r="D525" s="102" t="s">
        <v>2185</v>
      </c>
      <c r="E525" s="102">
        <v>12</v>
      </c>
      <c r="F525" s="102" t="s">
        <v>783</v>
      </c>
      <c r="G525" s="102" t="s">
        <v>2186</v>
      </c>
      <c r="H525" s="102">
        <v>2024</v>
      </c>
      <c r="I525" s="102" t="s">
        <v>2187</v>
      </c>
      <c r="J525" s="51" t="s">
        <v>1095</v>
      </c>
      <c r="K525" s="53" t="s">
        <v>19</v>
      </c>
      <c r="L525" s="51" t="s">
        <v>1081</v>
      </c>
      <c r="M525" s="51" t="s">
        <v>17</v>
      </c>
      <c r="N525" s="151">
        <v>2.8</v>
      </c>
    </row>
    <row r="526" spans="1:14" s="51" customFormat="1" ht="22.5" customHeight="1" x14ac:dyDescent="0.2">
      <c r="A526" s="138"/>
      <c r="B526" s="84"/>
      <c r="C526" s="84"/>
      <c r="D526" s="103"/>
      <c r="E526" s="103"/>
      <c r="F526" s="103"/>
      <c r="G526" s="103"/>
      <c r="H526" s="103"/>
      <c r="I526" s="103"/>
      <c r="J526" s="51" t="s">
        <v>2188</v>
      </c>
      <c r="K526" s="53" t="s">
        <v>19</v>
      </c>
      <c r="L526" s="51" t="s">
        <v>1081</v>
      </c>
      <c r="M526" s="51" t="s">
        <v>120</v>
      </c>
      <c r="N526" s="152">
        <v>2.8</v>
      </c>
    </row>
    <row r="527" spans="1:14" s="51" customFormat="1" ht="22.5" customHeight="1" x14ac:dyDescent="0.2">
      <c r="A527" s="106"/>
      <c r="B527" s="81"/>
      <c r="C527" s="81"/>
      <c r="D527" s="104"/>
      <c r="E527" s="104"/>
      <c r="F527" s="104"/>
      <c r="G527" s="104"/>
      <c r="H527" s="104"/>
      <c r="I527" s="104"/>
      <c r="J527" s="51" t="s">
        <v>1233</v>
      </c>
      <c r="K527" s="53" t="s">
        <v>19</v>
      </c>
      <c r="L527" s="51" t="s">
        <v>1081</v>
      </c>
      <c r="M527" s="51" t="s">
        <v>61</v>
      </c>
      <c r="N527" s="153">
        <v>2.8</v>
      </c>
    </row>
    <row r="528" spans="1:14" s="6" customFormat="1" ht="79.5" customHeight="1" x14ac:dyDescent="0.2">
      <c r="A528" s="69">
        <v>323</v>
      </c>
      <c r="B528" s="35" t="s">
        <v>1111</v>
      </c>
      <c r="C528" s="35" t="s">
        <v>1112</v>
      </c>
      <c r="D528" s="35" t="s">
        <v>1113</v>
      </c>
      <c r="E528" s="35">
        <v>36</v>
      </c>
      <c r="F528" s="42" t="s">
        <v>223</v>
      </c>
      <c r="G528" s="42" t="s">
        <v>1114</v>
      </c>
      <c r="H528" s="35">
        <v>2024</v>
      </c>
      <c r="I528" s="50" t="s">
        <v>1115</v>
      </c>
      <c r="J528" s="6" t="s">
        <v>1116</v>
      </c>
      <c r="K528" s="6" t="s">
        <v>19</v>
      </c>
      <c r="L528" s="6" t="s">
        <v>427</v>
      </c>
      <c r="M528" s="35" t="s">
        <v>86</v>
      </c>
      <c r="N528" s="157">
        <v>3.1</v>
      </c>
    </row>
    <row r="529" spans="1:14" s="6" customFormat="1" ht="33.75" customHeight="1" x14ac:dyDescent="0.2">
      <c r="A529" s="82">
        <v>324</v>
      </c>
      <c r="B529" s="99" t="s">
        <v>1117</v>
      </c>
      <c r="C529" s="99" t="s">
        <v>1118</v>
      </c>
      <c r="D529" s="99" t="s">
        <v>1119</v>
      </c>
      <c r="E529" s="99">
        <v>38</v>
      </c>
      <c r="F529" s="99"/>
      <c r="G529" s="99" t="s">
        <v>1120</v>
      </c>
      <c r="H529" s="99">
        <v>2024</v>
      </c>
      <c r="I529" s="99" t="s">
        <v>1121</v>
      </c>
      <c r="J529" s="6" t="s">
        <v>1122</v>
      </c>
      <c r="K529" s="6" t="s">
        <v>19</v>
      </c>
      <c r="L529" s="6" t="s">
        <v>427</v>
      </c>
      <c r="M529" s="35" t="s">
        <v>120</v>
      </c>
      <c r="N529" s="151">
        <v>3.9</v>
      </c>
    </row>
    <row r="530" spans="1:14" s="6" customFormat="1" ht="33.75" customHeight="1" x14ac:dyDescent="0.2">
      <c r="A530" s="83"/>
      <c r="B530" s="101"/>
      <c r="C530" s="101"/>
      <c r="D530" s="101"/>
      <c r="E530" s="101"/>
      <c r="F530" s="101"/>
      <c r="G530" s="101"/>
      <c r="H530" s="101"/>
      <c r="I530" s="101"/>
      <c r="J530" s="6" t="s">
        <v>1123</v>
      </c>
      <c r="K530" s="35" t="s">
        <v>19</v>
      </c>
      <c r="L530" s="6" t="s">
        <v>427</v>
      </c>
      <c r="M530" s="6" t="s">
        <v>17</v>
      </c>
      <c r="N530" s="153">
        <v>3.9</v>
      </c>
    </row>
    <row r="531" spans="1:14" s="20" customFormat="1" ht="36.75" customHeight="1" x14ac:dyDescent="0.2">
      <c r="A531" s="82">
        <v>325</v>
      </c>
      <c r="B531" s="99" t="s">
        <v>2655</v>
      </c>
      <c r="C531" s="99" t="s">
        <v>1124</v>
      </c>
      <c r="D531" s="99" t="s">
        <v>1125</v>
      </c>
      <c r="E531" s="99" t="s">
        <v>1126</v>
      </c>
      <c r="F531" s="99"/>
      <c r="G531" s="99" t="s">
        <v>1127</v>
      </c>
      <c r="H531" s="135">
        <v>45231</v>
      </c>
      <c r="I531" s="99" t="s">
        <v>1128</v>
      </c>
      <c r="J531" s="6" t="s">
        <v>1122</v>
      </c>
      <c r="K531" s="6" t="s">
        <v>19</v>
      </c>
      <c r="L531" s="6" t="s">
        <v>427</v>
      </c>
      <c r="M531" s="35" t="s">
        <v>120</v>
      </c>
      <c r="N531" s="162" t="s">
        <v>72</v>
      </c>
    </row>
    <row r="532" spans="1:14" s="20" customFormat="1" ht="36.75" customHeight="1" x14ac:dyDescent="0.2">
      <c r="A532" s="83"/>
      <c r="B532" s="101"/>
      <c r="C532" s="101"/>
      <c r="D532" s="101"/>
      <c r="E532" s="101"/>
      <c r="F532" s="101"/>
      <c r="G532" s="101"/>
      <c r="H532" s="101"/>
      <c r="I532" s="101"/>
      <c r="J532" s="6" t="s">
        <v>1123</v>
      </c>
      <c r="K532" s="35" t="s">
        <v>19</v>
      </c>
      <c r="L532" s="6" t="s">
        <v>427</v>
      </c>
      <c r="M532" s="6" t="s">
        <v>17</v>
      </c>
      <c r="N532" s="155" t="s">
        <v>72</v>
      </c>
    </row>
    <row r="533" spans="1:14" s="6" customFormat="1" ht="28.5" customHeight="1" x14ac:dyDescent="0.2">
      <c r="A533" s="82">
        <v>326</v>
      </c>
      <c r="B533" s="80" t="s">
        <v>1129</v>
      </c>
      <c r="C533" s="80" t="s">
        <v>1130</v>
      </c>
      <c r="D533" s="80" t="s">
        <v>1131</v>
      </c>
      <c r="E533" s="80">
        <v>18</v>
      </c>
      <c r="F533" s="80" t="s">
        <v>142</v>
      </c>
      <c r="G533" s="80" t="s">
        <v>1132</v>
      </c>
      <c r="H533" s="80">
        <v>2024</v>
      </c>
      <c r="I533" s="80" t="s">
        <v>1133</v>
      </c>
      <c r="J533" s="6" t="s">
        <v>1134</v>
      </c>
      <c r="K533" s="35" t="s">
        <v>19</v>
      </c>
      <c r="L533" s="6" t="s">
        <v>1081</v>
      </c>
      <c r="M533" s="6" t="s">
        <v>120</v>
      </c>
      <c r="N533" s="162" t="s">
        <v>72</v>
      </c>
    </row>
    <row r="534" spans="1:14" s="6" customFormat="1" ht="28.5" customHeight="1" x14ac:dyDescent="0.2">
      <c r="A534" s="85"/>
      <c r="B534" s="84"/>
      <c r="C534" s="84"/>
      <c r="D534" s="84"/>
      <c r="E534" s="84"/>
      <c r="F534" s="84"/>
      <c r="G534" s="84"/>
      <c r="H534" s="84"/>
      <c r="I534" s="84"/>
      <c r="J534" s="6" t="s">
        <v>1083</v>
      </c>
      <c r="K534" s="35" t="s">
        <v>19</v>
      </c>
      <c r="L534" s="6" t="s">
        <v>1081</v>
      </c>
      <c r="M534" s="6" t="s">
        <v>86</v>
      </c>
      <c r="N534" s="154" t="s">
        <v>72</v>
      </c>
    </row>
    <row r="535" spans="1:14" s="6" customFormat="1" ht="28.5" customHeight="1" x14ac:dyDescent="0.2">
      <c r="A535" s="83"/>
      <c r="B535" s="81"/>
      <c r="C535" s="81"/>
      <c r="D535" s="81"/>
      <c r="E535" s="81"/>
      <c r="F535" s="81"/>
      <c r="G535" s="81"/>
      <c r="H535" s="81"/>
      <c r="I535" s="81"/>
      <c r="J535" s="6" t="s">
        <v>1135</v>
      </c>
      <c r="K535" s="35" t="s">
        <v>20</v>
      </c>
      <c r="L535" s="6" t="s">
        <v>1136</v>
      </c>
      <c r="M535" s="6" t="s">
        <v>61</v>
      </c>
      <c r="N535" s="155" t="s">
        <v>72</v>
      </c>
    </row>
    <row r="536" spans="1:14" s="6" customFormat="1" ht="28.5" customHeight="1" x14ac:dyDescent="0.2">
      <c r="A536" s="82">
        <v>327</v>
      </c>
      <c r="B536" s="80" t="s">
        <v>1137</v>
      </c>
      <c r="C536" s="80" t="s">
        <v>1138</v>
      </c>
      <c r="D536" s="80" t="s">
        <v>1139</v>
      </c>
      <c r="E536" s="80">
        <v>22</v>
      </c>
      <c r="F536" s="80"/>
      <c r="G536" s="80" t="s">
        <v>1140</v>
      </c>
      <c r="H536" s="80">
        <v>2024</v>
      </c>
      <c r="I536" s="80" t="s">
        <v>1141</v>
      </c>
      <c r="J536" s="6" t="s">
        <v>1142</v>
      </c>
      <c r="K536" s="35" t="s">
        <v>19</v>
      </c>
      <c r="L536" s="6" t="s">
        <v>427</v>
      </c>
      <c r="M536" s="6" t="s">
        <v>17</v>
      </c>
      <c r="N536" s="162">
        <v>3.8</v>
      </c>
    </row>
    <row r="537" spans="1:14" s="6" customFormat="1" ht="28.5" customHeight="1" x14ac:dyDescent="0.2">
      <c r="A537" s="83"/>
      <c r="B537" s="81"/>
      <c r="C537" s="81"/>
      <c r="D537" s="81"/>
      <c r="E537" s="81"/>
      <c r="F537" s="81"/>
      <c r="G537" s="81"/>
      <c r="H537" s="81"/>
      <c r="I537" s="81"/>
      <c r="J537" s="6" t="s">
        <v>1143</v>
      </c>
      <c r="K537" s="35" t="s">
        <v>19</v>
      </c>
      <c r="L537" s="6" t="s">
        <v>427</v>
      </c>
      <c r="M537" s="6" t="s">
        <v>86</v>
      </c>
      <c r="N537" s="155">
        <v>3.8</v>
      </c>
    </row>
    <row r="538" spans="1:14" s="6" customFormat="1" ht="52.5" customHeight="1" x14ac:dyDescent="0.2">
      <c r="A538" s="68">
        <v>328</v>
      </c>
      <c r="B538" s="35" t="s">
        <v>1144</v>
      </c>
      <c r="C538" s="35" t="s">
        <v>1145</v>
      </c>
      <c r="D538" s="35" t="s">
        <v>1146</v>
      </c>
      <c r="E538" s="35">
        <v>33</v>
      </c>
      <c r="F538" s="42" t="s">
        <v>783</v>
      </c>
      <c r="G538" s="45" t="s">
        <v>1147</v>
      </c>
      <c r="H538" s="35" t="s">
        <v>114</v>
      </c>
      <c r="I538" s="53" t="s">
        <v>1148</v>
      </c>
      <c r="J538" s="6" t="s">
        <v>1149</v>
      </c>
      <c r="K538" s="35" t="s">
        <v>19</v>
      </c>
      <c r="L538" s="6" t="s">
        <v>1090</v>
      </c>
      <c r="M538" s="6" t="s">
        <v>120</v>
      </c>
      <c r="N538" s="178">
        <v>2.7</v>
      </c>
    </row>
    <row r="539" spans="1:14" s="6" customFormat="1" ht="48.75" customHeight="1" x14ac:dyDescent="0.2">
      <c r="A539" s="68">
        <v>329</v>
      </c>
      <c r="B539" s="35" t="s">
        <v>1150</v>
      </c>
      <c r="C539" s="35" t="s">
        <v>1151</v>
      </c>
      <c r="D539" s="35" t="s">
        <v>1152</v>
      </c>
      <c r="E539" s="35">
        <v>480</v>
      </c>
      <c r="F539" s="42"/>
      <c r="G539" s="45" t="s">
        <v>1153</v>
      </c>
      <c r="H539" s="35">
        <v>2024</v>
      </c>
      <c r="I539" s="53" t="s">
        <v>1154</v>
      </c>
      <c r="J539" s="6" t="s">
        <v>1149</v>
      </c>
      <c r="K539" s="35" t="s">
        <v>19</v>
      </c>
      <c r="L539" s="6" t="s">
        <v>1090</v>
      </c>
      <c r="M539" s="6" t="s">
        <v>120</v>
      </c>
      <c r="N539" s="178">
        <v>3.5</v>
      </c>
    </row>
    <row r="540" spans="1:14" s="6" customFormat="1" ht="26.25" customHeight="1" x14ac:dyDescent="0.2">
      <c r="A540" s="82">
        <v>330</v>
      </c>
      <c r="B540" s="80" t="s">
        <v>1155</v>
      </c>
      <c r="C540" s="80" t="s">
        <v>1156</v>
      </c>
      <c r="D540" s="80" t="s">
        <v>1157</v>
      </c>
      <c r="E540" s="80">
        <v>20</v>
      </c>
      <c r="F540" s="80" t="s">
        <v>142</v>
      </c>
      <c r="G540" s="80" t="s">
        <v>1158</v>
      </c>
      <c r="H540" s="80">
        <v>2024</v>
      </c>
      <c r="I540" s="80" t="s">
        <v>1159</v>
      </c>
      <c r="J540" s="6" t="s">
        <v>1160</v>
      </c>
      <c r="K540" s="35" t="s">
        <v>19</v>
      </c>
      <c r="L540" s="6" t="s">
        <v>427</v>
      </c>
      <c r="M540" s="6" t="s">
        <v>86</v>
      </c>
      <c r="N540" s="162" t="s">
        <v>72</v>
      </c>
    </row>
    <row r="541" spans="1:14" s="6" customFormat="1" ht="26.25" customHeight="1" x14ac:dyDescent="0.2">
      <c r="A541" s="85"/>
      <c r="B541" s="84"/>
      <c r="C541" s="84"/>
      <c r="D541" s="84"/>
      <c r="E541" s="84"/>
      <c r="F541" s="84"/>
      <c r="G541" s="84"/>
      <c r="H541" s="84"/>
      <c r="I541" s="84"/>
      <c r="J541" s="6" t="s">
        <v>1161</v>
      </c>
      <c r="K541" s="35" t="s">
        <v>19</v>
      </c>
      <c r="L541" s="6" t="s">
        <v>427</v>
      </c>
      <c r="M541" s="6" t="s">
        <v>61</v>
      </c>
      <c r="N541" s="154" t="s">
        <v>72</v>
      </c>
    </row>
    <row r="542" spans="1:14" s="6" customFormat="1" ht="26.25" customHeight="1" x14ac:dyDescent="0.2">
      <c r="A542" s="83"/>
      <c r="B542" s="81"/>
      <c r="C542" s="81"/>
      <c r="D542" s="81"/>
      <c r="E542" s="81"/>
      <c r="F542" s="81"/>
      <c r="G542" s="81"/>
      <c r="H542" s="81"/>
      <c r="I542" s="81"/>
      <c r="J542" s="6" t="s">
        <v>1162</v>
      </c>
      <c r="K542" s="35" t="s">
        <v>19</v>
      </c>
      <c r="L542" s="6" t="s">
        <v>427</v>
      </c>
      <c r="M542" s="6" t="s">
        <v>120</v>
      </c>
      <c r="N542" s="155" t="s">
        <v>72</v>
      </c>
    </row>
    <row r="543" spans="1:14" s="6" customFormat="1" ht="33.75" customHeight="1" x14ac:dyDescent="0.2">
      <c r="A543" s="82">
        <v>331</v>
      </c>
      <c r="B543" s="80" t="s">
        <v>1163</v>
      </c>
      <c r="C543" s="80" t="s">
        <v>1164</v>
      </c>
      <c r="D543" s="80" t="s">
        <v>677</v>
      </c>
      <c r="E543" s="80">
        <v>13</v>
      </c>
      <c r="F543" s="80"/>
      <c r="G543" s="80" t="s">
        <v>1165</v>
      </c>
      <c r="H543" s="80">
        <v>2024</v>
      </c>
      <c r="I543" s="80" t="s">
        <v>679</v>
      </c>
      <c r="J543" s="6" t="s">
        <v>1161</v>
      </c>
      <c r="K543" s="35" t="s">
        <v>19</v>
      </c>
      <c r="L543" s="6" t="s">
        <v>427</v>
      </c>
      <c r="M543" s="6" t="s">
        <v>61</v>
      </c>
      <c r="N543" s="162">
        <v>2.5</v>
      </c>
    </row>
    <row r="544" spans="1:14" s="6" customFormat="1" ht="33.75" customHeight="1" x14ac:dyDescent="0.2">
      <c r="A544" s="83"/>
      <c r="B544" s="81"/>
      <c r="C544" s="81"/>
      <c r="D544" s="81"/>
      <c r="E544" s="81"/>
      <c r="F544" s="81"/>
      <c r="G544" s="81"/>
      <c r="H544" s="81"/>
      <c r="I544" s="81"/>
      <c r="J544" s="6" t="s">
        <v>1166</v>
      </c>
      <c r="K544" s="35" t="s">
        <v>19</v>
      </c>
      <c r="L544" s="6" t="s">
        <v>427</v>
      </c>
      <c r="M544" s="6" t="s">
        <v>86</v>
      </c>
      <c r="N544" s="155">
        <v>2.5</v>
      </c>
    </row>
    <row r="545" spans="1:14" s="6" customFormat="1" ht="30" customHeight="1" x14ac:dyDescent="0.2">
      <c r="A545" s="94" t="s">
        <v>2696</v>
      </c>
      <c r="B545" s="123" t="s">
        <v>2786</v>
      </c>
      <c r="C545" s="123" t="s">
        <v>1167</v>
      </c>
      <c r="D545" s="123" t="s">
        <v>1168</v>
      </c>
      <c r="E545" s="123">
        <v>438</v>
      </c>
      <c r="F545" s="123"/>
      <c r="G545" s="80" t="s">
        <v>1169</v>
      </c>
      <c r="H545" s="80">
        <v>2024</v>
      </c>
      <c r="I545" s="80" t="s">
        <v>1170</v>
      </c>
      <c r="J545" s="6" t="s">
        <v>426</v>
      </c>
      <c r="K545" s="35" t="s">
        <v>19</v>
      </c>
      <c r="L545" s="6" t="s">
        <v>427</v>
      </c>
      <c r="M545" s="6" t="s">
        <v>86</v>
      </c>
      <c r="N545" s="162">
        <v>7.4</v>
      </c>
    </row>
    <row r="546" spans="1:14" s="6" customFormat="1" ht="30" customHeight="1" x14ac:dyDescent="0.2">
      <c r="A546" s="95"/>
      <c r="B546" s="124"/>
      <c r="C546" s="124"/>
      <c r="D546" s="124"/>
      <c r="E546" s="124"/>
      <c r="F546" s="124"/>
      <c r="G546" s="81"/>
      <c r="H546" s="81"/>
      <c r="I546" s="81"/>
      <c r="J546" s="6" t="s">
        <v>1171</v>
      </c>
      <c r="K546" s="35" t="s">
        <v>19</v>
      </c>
      <c r="L546" s="6" t="s">
        <v>427</v>
      </c>
      <c r="M546" s="6" t="s">
        <v>17</v>
      </c>
      <c r="N546" s="155">
        <v>7.4</v>
      </c>
    </row>
    <row r="547" spans="1:14" s="6" customFormat="1" ht="39" customHeight="1" x14ac:dyDescent="0.2">
      <c r="A547" s="134">
        <v>333</v>
      </c>
      <c r="B547" s="133" t="s">
        <v>1172</v>
      </c>
      <c r="C547" s="133" t="s">
        <v>1173</v>
      </c>
      <c r="D547" s="133" t="s">
        <v>1168</v>
      </c>
      <c r="E547" s="133">
        <v>411</v>
      </c>
      <c r="F547" s="133"/>
      <c r="G547" s="133" t="s">
        <v>1174</v>
      </c>
      <c r="H547" s="133">
        <v>2024</v>
      </c>
      <c r="I547" s="133" t="s">
        <v>1170</v>
      </c>
      <c r="J547" s="6" t="s">
        <v>1171</v>
      </c>
      <c r="K547" s="35" t="s">
        <v>19</v>
      </c>
      <c r="L547" s="6" t="s">
        <v>427</v>
      </c>
      <c r="M547" s="6" t="s">
        <v>17</v>
      </c>
      <c r="N547" s="162">
        <v>7.4</v>
      </c>
    </row>
    <row r="548" spans="1:14" s="6" customFormat="1" ht="39" customHeight="1" x14ac:dyDescent="0.2">
      <c r="A548" s="134"/>
      <c r="B548" s="133"/>
      <c r="C548" s="133"/>
      <c r="D548" s="133"/>
      <c r="E548" s="133"/>
      <c r="F548" s="133"/>
      <c r="G548" s="133"/>
      <c r="H548" s="133"/>
      <c r="I548" s="133"/>
      <c r="J548" s="6" t="s">
        <v>1175</v>
      </c>
      <c r="K548" s="35" t="s">
        <v>19</v>
      </c>
      <c r="L548" s="6" t="s">
        <v>427</v>
      </c>
      <c r="M548" s="6" t="s">
        <v>86</v>
      </c>
      <c r="N548" s="155">
        <v>7.4</v>
      </c>
    </row>
    <row r="549" spans="1:14" s="6" customFormat="1" ht="46.5" customHeight="1" x14ac:dyDescent="0.2">
      <c r="A549" s="68">
        <v>334</v>
      </c>
      <c r="B549" s="35" t="s">
        <v>1176</v>
      </c>
      <c r="C549" s="35" t="s">
        <v>1177</v>
      </c>
      <c r="D549" s="35" t="s">
        <v>1178</v>
      </c>
      <c r="E549" s="35">
        <v>10</v>
      </c>
      <c r="F549" s="42"/>
      <c r="G549" s="45" t="s">
        <v>1179</v>
      </c>
      <c r="H549" s="35">
        <v>2024</v>
      </c>
      <c r="I549" s="53" t="s">
        <v>1180</v>
      </c>
      <c r="J549" s="6" t="s">
        <v>1181</v>
      </c>
      <c r="K549" s="35" t="s">
        <v>19</v>
      </c>
      <c r="L549" s="6" t="s">
        <v>1182</v>
      </c>
      <c r="M549" s="6" t="s">
        <v>17</v>
      </c>
      <c r="N549" s="156">
        <v>3.4</v>
      </c>
    </row>
    <row r="550" spans="1:14" s="6" customFormat="1" ht="57.75" customHeight="1" x14ac:dyDescent="0.2">
      <c r="A550" s="68">
        <v>335</v>
      </c>
      <c r="B550" s="35" t="s">
        <v>1183</v>
      </c>
      <c r="C550" s="35" t="s">
        <v>1184</v>
      </c>
      <c r="D550" s="35" t="s">
        <v>1185</v>
      </c>
      <c r="E550" s="35">
        <v>304</v>
      </c>
      <c r="F550" s="42"/>
      <c r="G550" s="45" t="s">
        <v>1186</v>
      </c>
      <c r="H550" s="35">
        <v>2024</v>
      </c>
      <c r="I550" s="53" t="s">
        <v>1187</v>
      </c>
      <c r="J550" s="6" t="s">
        <v>1181</v>
      </c>
      <c r="K550" s="35" t="s">
        <v>19</v>
      </c>
      <c r="L550" s="6" t="s">
        <v>1182</v>
      </c>
      <c r="M550" s="6" t="s">
        <v>17</v>
      </c>
      <c r="N550" s="178">
        <v>9</v>
      </c>
    </row>
    <row r="551" spans="1:14" s="6" customFormat="1" ht="65.25" customHeight="1" x14ac:dyDescent="0.2">
      <c r="A551" s="68">
        <v>336</v>
      </c>
      <c r="B551" s="35" t="s">
        <v>1188</v>
      </c>
      <c r="C551" s="35" t="s">
        <v>1189</v>
      </c>
      <c r="D551" s="35" t="s">
        <v>898</v>
      </c>
      <c r="E551" s="35">
        <v>232</v>
      </c>
      <c r="F551" s="42"/>
      <c r="G551" s="45" t="s">
        <v>1190</v>
      </c>
      <c r="H551" s="35">
        <v>2024</v>
      </c>
      <c r="I551" s="53" t="s">
        <v>900</v>
      </c>
      <c r="J551" s="6" t="s">
        <v>1181</v>
      </c>
      <c r="K551" s="35" t="s">
        <v>19</v>
      </c>
      <c r="L551" s="6" t="s">
        <v>1182</v>
      </c>
      <c r="M551" s="6" t="s">
        <v>17</v>
      </c>
      <c r="N551" s="178">
        <v>9</v>
      </c>
    </row>
    <row r="552" spans="1:14" s="6" customFormat="1" ht="69" customHeight="1" x14ac:dyDescent="0.2">
      <c r="A552" s="68">
        <v>337</v>
      </c>
      <c r="B552" s="35" t="s">
        <v>2787</v>
      </c>
      <c r="C552" s="35" t="s">
        <v>1191</v>
      </c>
      <c r="D552" s="35" t="s">
        <v>1192</v>
      </c>
      <c r="E552" s="35">
        <v>54</v>
      </c>
      <c r="F552" s="42"/>
      <c r="G552" s="45" t="s">
        <v>1193</v>
      </c>
      <c r="H552" s="35">
        <v>2024</v>
      </c>
      <c r="I552" s="53" t="s">
        <v>1194</v>
      </c>
      <c r="J552" s="6" t="s">
        <v>1181</v>
      </c>
      <c r="K552" s="35" t="s">
        <v>19</v>
      </c>
      <c r="L552" s="6" t="s">
        <v>1182</v>
      </c>
      <c r="M552" s="6" t="s">
        <v>17</v>
      </c>
      <c r="N552" s="178">
        <v>5.0999999999999996</v>
      </c>
    </row>
    <row r="553" spans="1:14" s="6" customFormat="1" ht="32.25" customHeight="1" x14ac:dyDescent="0.2">
      <c r="A553" s="82">
        <v>338</v>
      </c>
      <c r="B553" s="80" t="s">
        <v>1195</v>
      </c>
      <c r="C553" s="80" t="s">
        <v>1196</v>
      </c>
      <c r="D553" s="80" t="s">
        <v>1197</v>
      </c>
      <c r="E553" s="80">
        <v>20</v>
      </c>
      <c r="F553" s="80"/>
      <c r="G553" s="80" t="s">
        <v>1198</v>
      </c>
      <c r="H553" s="80">
        <v>2024</v>
      </c>
      <c r="I553" s="80" t="s">
        <v>1199</v>
      </c>
      <c r="J553" s="6" t="s">
        <v>1200</v>
      </c>
      <c r="K553" s="35" t="s">
        <v>19</v>
      </c>
      <c r="L553" s="6" t="s">
        <v>427</v>
      </c>
      <c r="M553" s="6" t="s">
        <v>17</v>
      </c>
      <c r="N553" s="162">
        <v>6.5</v>
      </c>
    </row>
    <row r="554" spans="1:14" s="6" customFormat="1" ht="32.25" customHeight="1" x14ac:dyDescent="0.2">
      <c r="A554" s="83"/>
      <c r="B554" s="81"/>
      <c r="C554" s="81"/>
      <c r="D554" s="81"/>
      <c r="E554" s="81"/>
      <c r="F554" s="81"/>
      <c r="G554" s="81"/>
      <c r="H554" s="81"/>
      <c r="I554" s="81"/>
      <c r="J554" s="6" t="s">
        <v>1201</v>
      </c>
      <c r="K554" s="35" t="s">
        <v>19</v>
      </c>
      <c r="L554" s="6" t="s">
        <v>427</v>
      </c>
      <c r="M554" s="6" t="s">
        <v>17</v>
      </c>
      <c r="N554" s="155">
        <v>6.5</v>
      </c>
    </row>
    <row r="555" spans="1:14" s="6" customFormat="1" ht="36" customHeight="1" x14ac:dyDescent="0.2">
      <c r="A555" s="82">
        <v>339</v>
      </c>
      <c r="B555" s="99" t="s">
        <v>2788</v>
      </c>
      <c r="C555" s="99" t="s">
        <v>1202</v>
      </c>
      <c r="D555" s="99" t="s">
        <v>1203</v>
      </c>
      <c r="E555" s="99">
        <v>64</v>
      </c>
      <c r="F555" s="99"/>
      <c r="G555" s="99" t="s">
        <v>1204</v>
      </c>
      <c r="H555" s="99">
        <v>2024</v>
      </c>
      <c r="I555" s="80" t="s">
        <v>1205</v>
      </c>
      <c r="J555" s="6" t="s">
        <v>1200</v>
      </c>
      <c r="K555" s="35" t="s">
        <v>19</v>
      </c>
      <c r="L555" s="6" t="s">
        <v>427</v>
      </c>
      <c r="M555" s="6" t="s">
        <v>17</v>
      </c>
      <c r="N555" s="162">
        <v>3.9</v>
      </c>
    </row>
    <row r="556" spans="1:14" s="6" customFormat="1" ht="36" customHeight="1" x14ac:dyDescent="0.2">
      <c r="A556" s="83"/>
      <c r="B556" s="101"/>
      <c r="C556" s="101"/>
      <c r="D556" s="101"/>
      <c r="E556" s="101"/>
      <c r="F556" s="101"/>
      <c r="G556" s="101"/>
      <c r="H556" s="101"/>
      <c r="I556" s="81"/>
      <c r="J556" s="6" t="s">
        <v>1201</v>
      </c>
      <c r="K556" s="35" t="s">
        <v>19</v>
      </c>
      <c r="L556" s="6" t="s">
        <v>427</v>
      </c>
      <c r="M556" s="6" t="s">
        <v>17</v>
      </c>
      <c r="N556" s="155">
        <v>3.9</v>
      </c>
    </row>
    <row r="557" spans="1:14" s="6" customFormat="1" ht="69" customHeight="1" x14ac:dyDescent="0.2">
      <c r="A557" s="68">
        <v>340</v>
      </c>
      <c r="B557" s="35" t="s">
        <v>2789</v>
      </c>
      <c r="C557" s="35" t="s">
        <v>1206</v>
      </c>
      <c r="D557" s="35" t="s">
        <v>1207</v>
      </c>
      <c r="E557" s="35">
        <v>319</v>
      </c>
      <c r="F557" s="42"/>
      <c r="G557" s="45" t="s">
        <v>1208</v>
      </c>
      <c r="H557" s="35">
        <v>2024</v>
      </c>
      <c r="I557" s="53" t="s">
        <v>1209</v>
      </c>
      <c r="J557" s="6" t="s">
        <v>1200</v>
      </c>
      <c r="K557" s="35" t="s">
        <v>19</v>
      </c>
      <c r="L557" s="6" t="s">
        <v>427</v>
      </c>
      <c r="M557" s="6" t="s">
        <v>17</v>
      </c>
      <c r="N557" s="178">
        <v>5.6</v>
      </c>
    </row>
    <row r="558" spans="1:14" s="51" customFormat="1" ht="22.5" customHeight="1" x14ac:dyDescent="0.2">
      <c r="A558" s="82">
        <v>341</v>
      </c>
      <c r="B558" s="80" t="s">
        <v>2189</v>
      </c>
      <c r="C558" s="80" t="s">
        <v>2190</v>
      </c>
      <c r="D558" s="80" t="s">
        <v>1168</v>
      </c>
      <c r="E558" s="80">
        <v>452</v>
      </c>
      <c r="F558" s="80"/>
      <c r="G558" s="80" t="s">
        <v>2191</v>
      </c>
      <c r="H558" s="80">
        <v>2024</v>
      </c>
      <c r="I558" s="80" t="s">
        <v>1170</v>
      </c>
      <c r="J558" s="51" t="s">
        <v>2193</v>
      </c>
      <c r="K558" s="53" t="s">
        <v>19</v>
      </c>
      <c r="L558" s="51" t="s">
        <v>427</v>
      </c>
      <c r="M558" s="51" t="s">
        <v>120</v>
      </c>
      <c r="N558" s="151">
        <v>7.4</v>
      </c>
    </row>
    <row r="559" spans="1:14" s="51" customFormat="1" ht="22.5" customHeight="1" x14ac:dyDescent="0.2">
      <c r="A559" s="85"/>
      <c r="B559" s="84"/>
      <c r="C559" s="84"/>
      <c r="D559" s="84"/>
      <c r="E559" s="84"/>
      <c r="F559" s="84"/>
      <c r="G559" s="84"/>
      <c r="H559" s="84"/>
      <c r="I559" s="84"/>
      <c r="J559" s="51" t="s">
        <v>1200</v>
      </c>
      <c r="K559" s="53" t="s">
        <v>19</v>
      </c>
      <c r="L559" s="51" t="s">
        <v>427</v>
      </c>
      <c r="M559" s="51" t="s">
        <v>17</v>
      </c>
      <c r="N559" s="152">
        <v>7.4</v>
      </c>
    </row>
    <row r="560" spans="1:14" s="51" customFormat="1" ht="22.5" customHeight="1" x14ac:dyDescent="0.2">
      <c r="A560" s="85"/>
      <c r="B560" s="84"/>
      <c r="C560" s="84"/>
      <c r="D560" s="84"/>
      <c r="E560" s="84"/>
      <c r="F560" s="84"/>
      <c r="G560" s="84"/>
      <c r="H560" s="84"/>
      <c r="I560" s="84"/>
      <c r="J560" s="51" t="s">
        <v>2106</v>
      </c>
      <c r="K560" s="53" t="s">
        <v>19</v>
      </c>
      <c r="L560" s="51" t="s">
        <v>427</v>
      </c>
      <c r="M560" s="51" t="s">
        <v>86</v>
      </c>
      <c r="N560" s="152">
        <v>7.4</v>
      </c>
    </row>
    <row r="561" spans="1:14" s="51" customFormat="1" ht="22.5" customHeight="1" x14ac:dyDescent="0.2">
      <c r="A561" s="83"/>
      <c r="B561" s="81"/>
      <c r="C561" s="81"/>
      <c r="D561" s="81"/>
      <c r="E561" s="81"/>
      <c r="F561" s="81"/>
      <c r="G561" s="81"/>
      <c r="H561" s="81"/>
      <c r="I561" s="81"/>
      <c r="J561" s="51" t="s">
        <v>2192</v>
      </c>
      <c r="K561" s="53" t="s">
        <v>19</v>
      </c>
      <c r="L561" s="51" t="s">
        <v>427</v>
      </c>
      <c r="M561" s="51" t="s">
        <v>86</v>
      </c>
      <c r="N561" s="153">
        <v>7.4</v>
      </c>
    </row>
    <row r="562" spans="1:14" s="6" customFormat="1" ht="88.5" customHeight="1" x14ac:dyDescent="0.2">
      <c r="A562" s="68">
        <v>342</v>
      </c>
      <c r="B562" s="35" t="s">
        <v>1210</v>
      </c>
      <c r="C562" s="38" t="s">
        <v>1211</v>
      </c>
      <c r="D562" s="35" t="s">
        <v>422</v>
      </c>
      <c r="E562" s="35">
        <v>17</v>
      </c>
      <c r="F562" s="42" t="s">
        <v>216</v>
      </c>
      <c r="G562" s="45" t="s">
        <v>1212</v>
      </c>
      <c r="H562" s="35">
        <v>2024</v>
      </c>
      <c r="I562" s="53" t="s">
        <v>424</v>
      </c>
      <c r="J562" s="6" t="s">
        <v>1213</v>
      </c>
      <c r="K562" s="35" t="s">
        <v>19</v>
      </c>
      <c r="L562" s="6" t="s">
        <v>1182</v>
      </c>
      <c r="M562" s="6" t="s">
        <v>17</v>
      </c>
      <c r="N562" s="178">
        <v>3.1</v>
      </c>
    </row>
    <row r="563" spans="1:14" s="6" customFormat="1" ht="47.25" customHeight="1" x14ac:dyDescent="0.2">
      <c r="A563" s="68">
        <v>343</v>
      </c>
      <c r="B563" s="35" t="s">
        <v>1214</v>
      </c>
      <c r="C563" s="35" t="s">
        <v>1215</v>
      </c>
      <c r="D563" s="35" t="s">
        <v>1216</v>
      </c>
      <c r="E563" s="35">
        <v>59</v>
      </c>
      <c r="F563" s="42"/>
      <c r="G563" s="45" t="s">
        <v>1217</v>
      </c>
      <c r="H563" s="35">
        <v>2024</v>
      </c>
      <c r="I563" s="53" t="s">
        <v>1218</v>
      </c>
      <c r="J563" s="6" t="s">
        <v>1213</v>
      </c>
      <c r="K563" s="35" t="s">
        <v>19</v>
      </c>
      <c r="L563" s="6" t="s">
        <v>1182</v>
      </c>
      <c r="M563" s="6" t="s">
        <v>17</v>
      </c>
      <c r="N563" s="178">
        <v>3.5</v>
      </c>
    </row>
    <row r="564" spans="1:14" s="6" customFormat="1" ht="63.75" customHeight="1" x14ac:dyDescent="0.2">
      <c r="A564" s="68">
        <v>344</v>
      </c>
      <c r="B564" s="35" t="s">
        <v>1219</v>
      </c>
      <c r="C564" s="35" t="s">
        <v>1220</v>
      </c>
      <c r="D564" s="35" t="s">
        <v>168</v>
      </c>
      <c r="E564" s="35">
        <v>14</v>
      </c>
      <c r="F564" s="42"/>
      <c r="G564" s="45" t="s">
        <v>1221</v>
      </c>
      <c r="H564" s="35">
        <v>2024</v>
      </c>
      <c r="I564" s="53" t="s">
        <v>170</v>
      </c>
      <c r="J564" s="6" t="s">
        <v>1213</v>
      </c>
      <c r="K564" s="35" t="s">
        <v>19</v>
      </c>
      <c r="L564" s="6" t="s">
        <v>1182</v>
      </c>
      <c r="M564" s="6" t="s">
        <v>17</v>
      </c>
      <c r="N564" s="178">
        <v>3.8</v>
      </c>
    </row>
    <row r="565" spans="1:14" s="51" customFormat="1" ht="66" customHeight="1" x14ac:dyDescent="0.2">
      <c r="A565" s="68">
        <v>345</v>
      </c>
      <c r="B565" s="53" t="s">
        <v>2098</v>
      </c>
      <c r="C565" s="40" t="s">
        <v>2100</v>
      </c>
      <c r="D565" s="53" t="s">
        <v>422</v>
      </c>
      <c r="E565" s="53">
        <v>17</v>
      </c>
      <c r="F565" s="50" t="s">
        <v>316</v>
      </c>
      <c r="G565" s="55" t="s">
        <v>2099</v>
      </c>
      <c r="H565" s="53">
        <v>2024</v>
      </c>
      <c r="I565" s="56" t="s">
        <v>424</v>
      </c>
      <c r="J565" s="51" t="s">
        <v>1213</v>
      </c>
      <c r="K565" s="53" t="s">
        <v>19</v>
      </c>
      <c r="L565" s="51" t="s">
        <v>1182</v>
      </c>
      <c r="M565" s="51" t="s">
        <v>17</v>
      </c>
      <c r="N565" s="157">
        <v>3.1</v>
      </c>
    </row>
    <row r="566" spans="1:14" s="6" customFormat="1" ht="47.25" customHeight="1" x14ac:dyDescent="0.2">
      <c r="A566" s="68">
        <v>346</v>
      </c>
      <c r="B566" s="35" t="s">
        <v>2790</v>
      </c>
      <c r="C566" s="35" t="s">
        <v>1222</v>
      </c>
      <c r="D566" s="35" t="s">
        <v>1223</v>
      </c>
      <c r="E566" s="35">
        <v>15</v>
      </c>
      <c r="F566" s="42"/>
      <c r="G566" s="45" t="s">
        <v>1224</v>
      </c>
      <c r="H566" s="35">
        <v>2024</v>
      </c>
      <c r="I566" s="53" t="s">
        <v>1225</v>
      </c>
      <c r="J566" s="6" t="s">
        <v>1226</v>
      </c>
      <c r="K566" s="35" t="s">
        <v>19</v>
      </c>
      <c r="L566" s="6" t="s">
        <v>427</v>
      </c>
      <c r="M566" s="6" t="s">
        <v>17</v>
      </c>
      <c r="N566" s="178">
        <v>6</v>
      </c>
    </row>
    <row r="567" spans="1:14" s="6" customFormat="1" ht="22.5" customHeight="1" x14ac:dyDescent="0.2">
      <c r="A567" s="82">
        <v>347</v>
      </c>
      <c r="B567" s="89" t="s">
        <v>2791</v>
      </c>
      <c r="C567" s="80" t="s">
        <v>1227</v>
      </c>
      <c r="D567" s="80" t="s">
        <v>1228</v>
      </c>
      <c r="E567" s="80">
        <v>27</v>
      </c>
      <c r="F567" s="80" t="s">
        <v>198</v>
      </c>
      <c r="G567" s="80" t="s">
        <v>1229</v>
      </c>
      <c r="H567" s="80">
        <v>2024</v>
      </c>
      <c r="I567" s="80" t="s">
        <v>1230</v>
      </c>
      <c r="J567" s="6" t="s">
        <v>1231</v>
      </c>
      <c r="K567" s="35" t="s">
        <v>19</v>
      </c>
      <c r="L567" s="6" t="s">
        <v>1081</v>
      </c>
      <c r="M567" s="6" t="s">
        <v>120</v>
      </c>
      <c r="N567" s="162">
        <v>1.1000000000000001</v>
      </c>
    </row>
    <row r="568" spans="1:14" s="6" customFormat="1" ht="22.5" customHeight="1" x14ac:dyDescent="0.2">
      <c r="A568" s="85"/>
      <c r="B568" s="84"/>
      <c r="C568" s="84"/>
      <c r="D568" s="84"/>
      <c r="E568" s="84"/>
      <c r="F568" s="84"/>
      <c r="G568" s="84"/>
      <c r="H568" s="84"/>
      <c r="I568" s="84"/>
      <c r="J568" s="6" t="s">
        <v>1232</v>
      </c>
      <c r="K568" s="35" t="s">
        <v>19</v>
      </c>
      <c r="L568" s="6" t="s">
        <v>1081</v>
      </c>
      <c r="M568" s="6" t="s">
        <v>17</v>
      </c>
      <c r="N568" s="154">
        <v>1.1000000000000001</v>
      </c>
    </row>
    <row r="569" spans="1:14" s="6" customFormat="1" ht="22.5" customHeight="1" x14ac:dyDescent="0.2">
      <c r="A569" s="85"/>
      <c r="B569" s="84"/>
      <c r="C569" s="84"/>
      <c r="D569" s="84"/>
      <c r="E569" s="84"/>
      <c r="F569" s="84"/>
      <c r="G569" s="84"/>
      <c r="H569" s="84"/>
      <c r="I569" s="84"/>
      <c r="J569" s="6" t="s">
        <v>2208</v>
      </c>
      <c r="K569" s="35" t="s">
        <v>19</v>
      </c>
      <c r="L569" s="6" t="s">
        <v>1081</v>
      </c>
      <c r="M569" s="6" t="s">
        <v>61</v>
      </c>
      <c r="N569" s="154">
        <v>1.1000000000000001</v>
      </c>
    </row>
    <row r="570" spans="1:14" s="6" customFormat="1" ht="22.5" customHeight="1" x14ac:dyDescent="0.2">
      <c r="A570" s="83"/>
      <c r="B570" s="81"/>
      <c r="C570" s="81"/>
      <c r="D570" s="81"/>
      <c r="E570" s="81"/>
      <c r="F570" s="81"/>
      <c r="G570" s="81"/>
      <c r="H570" s="81"/>
      <c r="I570" s="81"/>
      <c r="J570" s="6" t="s">
        <v>1233</v>
      </c>
      <c r="K570" s="35" t="s">
        <v>19</v>
      </c>
      <c r="L570" s="6" t="s">
        <v>1081</v>
      </c>
      <c r="M570" s="6" t="s">
        <v>61</v>
      </c>
      <c r="N570" s="155">
        <v>1.1000000000000001</v>
      </c>
    </row>
    <row r="571" spans="1:14" s="6" customFormat="1" ht="22.5" customHeight="1" x14ac:dyDescent="0.2">
      <c r="A571" s="82">
        <v>348</v>
      </c>
      <c r="B571" s="99" t="s">
        <v>1234</v>
      </c>
      <c r="C571" s="99" t="s">
        <v>1235</v>
      </c>
      <c r="D571" s="90" t="s">
        <v>1236</v>
      </c>
      <c r="E571" s="99">
        <v>12</v>
      </c>
      <c r="F571" s="99" t="s">
        <v>216</v>
      </c>
      <c r="G571" s="99" t="s">
        <v>1237</v>
      </c>
      <c r="H571" s="99">
        <v>2024</v>
      </c>
      <c r="I571" s="99" t="s">
        <v>1238</v>
      </c>
      <c r="J571" s="6" t="s">
        <v>2208</v>
      </c>
      <c r="K571" s="35" t="s">
        <v>19</v>
      </c>
      <c r="L571" s="6" t="s">
        <v>1081</v>
      </c>
      <c r="M571" s="6" t="s">
        <v>61</v>
      </c>
      <c r="N571" s="162">
        <v>2.1</v>
      </c>
    </row>
    <row r="572" spans="1:14" s="6" customFormat="1" ht="22.5" customHeight="1" x14ac:dyDescent="0.2">
      <c r="A572" s="85"/>
      <c r="B572" s="100"/>
      <c r="C572" s="100"/>
      <c r="D572" s="98"/>
      <c r="E572" s="100"/>
      <c r="F572" s="100"/>
      <c r="G572" s="100"/>
      <c r="H572" s="100"/>
      <c r="I572" s="100"/>
      <c r="J572" s="6" t="s">
        <v>1231</v>
      </c>
      <c r="K572" s="35" t="s">
        <v>19</v>
      </c>
      <c r="L572" s="6" t="s">
        <v>1081</v>
      </c>
      <c r="M572" s="6" t="s">
        <v>120</v>
      </c>
      <c r="N572" s="154">
        <v>2.1</v>
      </c>
    </row>
    <row r="573" spans="1:14" s="6" customFormat="1" ht="22.5" customHeight="1" x14ac:dyDescent="0.2">
      <c r="A573" s="85"/>
      <c r="B573" s="100"/>
      <c r="C573" s="100"/>
      <c r="D573" s="98"/>
      <c r="E573" s="100"/>
      <c r="F573" s="100"/>
      <c r="G573" s="100"/>
      <c r="H573" s="100"/>
      <c r="I573" s="100"/>
      <c r="J573" s="6" t="s">
        <v>1233</v>
      </c>
      <c r="K573" s="35" t="s">
        <v>19</v>
      </c>
      <c r="L573" s="6" t="s">
        <v>1081</v>
      </c>
      <c r="M573" s="6" t="s">
        <v>61</v>
      </c>
      <c r="N573" s="154">
        <v>2.1</v>
      </c>
    </row>
    <row r="574" spans="1:14" s="6" customFormat="1" ht="22.5" customHeight="1" x14ac:dyDescent="0.2">
      <c r="A574" s="83"/>
      <c r="B574" s="101"/>
      <c r="C574" s="101"/>
      <c r="D574" s="91"/>
      <c r="E574" s="101"/>
      <c r="F574" s="101"/>
      <c r="G574" s="101"/>
      <c r="H574" s="101"/>
      <c r="I574" s="101"/>
      <c r="J574" s="6" t="s">
        <v>1232</v>
      </c>
      <c r="K574" s="35" t="s">
        <v>19</v>
      </c>
      <c r="L574" s="6" t="s">
        <v>1081</v>
      </c>
      <c r="M574" s="6" t="s">
        <v>17</v>
      </c>
      <c r="N574" s="155">
        <v>2.1</v>
      </c>
    </row>
    <row r="575" spans="1:14" s="51" customFormat="1" ht="22.5" customHeight="1" x14ac:dyDescent="0.2">
      <c r="A575" s="130" t="s">
        <v>2697</v>
      </c>
      <c r="B575" s="92" t="s">
        <v>2205</v>
      </c>
      <c r="C575" s="92" t="s">
        <v>2206</v>
      </c>
      <c r="D575" s="127" t="s">
        <v>960</v>
      </c>
      <c r="E575" s="127">
        <v>16</v>
      </c>
      <c r="F575" s="92" t="s">
        <v>1747</v>
      </c>
      <c r="G575" s="127" t="s">
        <v>2207</v>
      </c>
      <c r="H575" s="80">
        <v>2024</v>
      </c>
      <c r="I575" s="80" t="s">
        <v>961</v>
      </c>
      <c r="J575" s="51" t="s">
        <v>2208</v>
      </c>
      <c r="K575" s="53" t="s">
        <v>19</v>
      </c>
      <c r="L575" s="51" t="s">
        <v>1081</v>
      </c>
      <c r="M575" s="51" t="s">
        <v>61</v>
      </c>
      <c r="N575" s="151">
        <v>3.3</v>
      </c>
    </row>
    <row r="576" spans="1:14" s="51" customFormat="1" ht="22.5" customHeight="1" x14ac:dyDescent="0.2">
      <c r="A576" s="131"/>
      <c r="B576" s="96"/>
      <c r="C576" s="96"/>
      <c r="D576" s="128"/>
      <c r="E576" s="128"/>
      <c r="F576" s="96"/>
      <c r="G576" s="128"/>
      <c r="H576" s="84"/>
      <c r="I576" s="84"/>
      <c r="J576" s="51" t="s">
        <v>1231</v>
      </c>
      <c r="K576" s="53" t="s">
        <v>19</v>
      </c>
      <c r="L576" s="51" t="s">
        <v>1081</v>
      </c>
      <c r="M576" s="51" t="s">
        <v>120</v>
      </c>
      <c r="N576" s="152">
        <v>3.3</v>
      </c>
    </row>
    <row r="577" spans="1:14" s="51" customFormat="1" ht="22.5" customHeight="1" x14ac:dyDescent="0.2">
      <c r="A577" s="131"/>
      <c r="B577" s="96"/>
      <c r="C577" s="96"/>
      <c r="D577" s="128"/>
      <c r="E577" s="128"/>
      <c r="F577" s="96"/>
      <c r="G577" s="128"/>
      <c r="H577" s="84"/>
      <c r="I577" s="84"/>
      <c r="J577" s="51" t="s">
        <v>1232</v>
      </c>
      <c r="K577" s="53" t="s">
        <v>19</v>
      </c>
      <c r="L577" s="51" t="s">
        <v>1081</v>
      </c>
      <c r="M577" s="51" t="s">
        <v>17</v>
      </c>
      <c r="N577" s="152">
        <v>3.3</v>
      </c>
    </row>
    <row r="578" spans="1:14" s="51" customFormat="1" ht="22.5" customHeight="1" x14ac:dyDescent="0.2">
      <c r="A578" s="131"/>
      <c r="B578" s="96"/>
      <c r="C578" s="96"/>
      <c r="D578" s="128"/>
      <c r="E578" s="128"/>
      <c r="F578" s="96"/>
      <c r="G578" s="128"/>
      <c r="H578" s="84"/>
      <c r="I578" s="84"/>
      <c r="J578" s="51" t="s">
        <v>2209</v>
      </c>
      <c r="K578" s="53" t="s">
        <v>19</v>
      </c>
      <c r="L578" s="51" t="s">
        <v>1081</v>
      </c>
      <c r="M578" s="51" t="s">
        <v>86</v>
      </c>
      <c r="N578" s="152">
        <v>3.3</v>
      </c>
    </row>
    <row r="579" spans="1:14" s="51" customFormat="1" ht="22.5" customHeight="1" x14ac:dyDescent="0.2">
      <c r="A579" s="132"/>
      <c r="B579" s="93"/>
      <c r="C579" s="93"/>
      <c r="D579" s="129"/>
      <c r="E579" s="129"/>
      <c r="F579" s="93"/>
      <c r="G579" s="129"/>
      <c r="H579" s="81"/>
      <c r="I579" s="81"/>
      <c r="J579" s="51" t="s">
        <v>1233</v>
      </c>
      <c r="K579" s="53" t="s">
        <v>19</v>
      </c>
      <c r="L579" s="51" t="s">
        <v>1081</v>
      </c>
      <c r="M579" s="51" t="s">
        <v>61</v>
      </c>
      <c r="N579" s="153">
        <v>3.3</v>
      </c>
    </row>
    <row r="580" spans="1:14" s="6" customFormat="1" ht="37.5" customHeight="1" x14ac:dyDescent="0.2">
      <c r="A580" s="82">
        <v>350</v>
      </c>
      <c r="B580" s="80" t="s">
        <v>1239</v>
      </c>
      <c r="C580" s="80" t="s">
        <v>1240</v>
      </c>
      <c r="D580" s="80" t="s">
        <v>1241</v>
      </c>
      <c r="E580" s="80">
        <v>190</v>
      </c>
      <c r="F580" s="80"/>
      <c r="G580" s="80" t="s">
        <v>1242</v>
      </c>
      <c r="H580" s="80">
        <v>2024</v>
      </c>
      <c r="I580" s="80" t="s">
        <v>1243</v>
      </c>
      <c r="J580" s="6" t="s">
        <v>1244</v>
      </c>
      <c r="K580" s="35" t="s">
        <v>19</v>
      </c>
      <c r="L580" s="6" t="s">
        <v>1182</v>
      </c>
      <c r="M580" s="6" t="s">
        <v>17</v>
      </c>
      <c r="N580" s="162">
        <v>6.7</v>
      </c>
    </row>
    <row r="581" spans="1:14" s="6" customFormat="1" ht="37.5" customHeight="1" x14ac:dyDescent="0.2">
      <c r="A581" s="83"/>
      <c r="B581" s="81"/>
      <c r="C581" s="81"/>
      <c r="D581" s="81"/>
      <c r="E581" s="81"/>
      <c r="F581" s="81"/>
      <c r="G581" s="81"/>
      <c r="H581" s="81"/>
      <c r="I581" s="81"/>
      <c r="J581" s="6" t="s">
        <v>1245</v>
      </c>
      <c r="K581" s="35" t="s">
        <v>19</v>
      </c>
      <c r="L581" s="6" t="s">
        <v>1182</v>
      </c>
      <c r="M581" s="6" t="s">
        <v>120</v>
      </c>
      <c r="N581" s="155">
        <v>6.7</v>
      </c>
    </row>
    <row r="582" spans="1:14" s="6" customFormat="1" ht="47.25" customHeight="1" x14ac:dyDescent="0.2">
      <c r="A582" s="82">
        <v>351</v>
      </c>
      <c r="B582" s="80" t="s">
        <v>1246</v>
      </c>
      <c r="C582" s="80" t="s">
        <v>1247</v>
      </c>
      <c r="D582" s="80" t="s">
        <v>1248</v>
      </c>
      <c r="E582" s="80">
        <v>14</v>
      </c>
      <c r="F582" s="80" t="s">
        <v>783</v>
      </c>
      <c r="G582" s="80" t="s">
        <v>1249</v>
      </c>
      <c r="H582" s="80">
        <v>2024</v>
      </c>
      <c r="I582" s="80" t="s">
        <v>1250</v>
      </c>
      <c r="J582" s="6" t="s">
        <v>1251</v>
      </c>
      <c r="K582" s="35" t="s">
        <v>19</v>
      </c>
      <c r="L582" s="6" t="s">
        <v>1081</v>
      </c>
      <c r="M582" s="6" t="s">
        <v>17</v>
      </c>
      <c r="N582" s="162">
        <v>2.5</v>
      </c>
    </row>
    <row r="583" spans="1:14" s="6" customFormat="1" ht="47.25" customHeight="1" x14ac:dyDescent="0.2">
      <c r="A583" s="83"/>
      <c r="B583" s="81"/>
      <c r="C583" s="81"/>
      <c r="D583" s="81"/>
      <c r="E583" s="81"/>
      <c r="F583" s="81"/>
      <c r="G583" s="81"/>
      <c r="H583" s="81"/>
      <c r="I583" s="81"/>
      <c r="J583" s="6" t="s">
        <v>1244</v>
      </c>
      <c r="K583" s="35" t="s">
        <v>19</v>
      </c>
      <c r="L583" s="6" t="s">
        <v>1182</v>
      </c>
      <c r="M583" s="6" t="s">
        <v>17</v>
      </c>
      <c r="N583" s="155">
        <v>2.5</v>
      </c>
    </row>
    <row r="584" spans="1:14" s="6" customFormat="1" ht="22.5" customHeight="1" x14ac:dyDescent="0.2">
      <c r="A584" s="82">
        <v>352</v>
      </c>
      <c r="B584" s="89" t="s">
        <v>2792</v>
      </c>
      <c r="C584" s="80" t="s">
        <v>1252</v>
      </c>
      <c r="D584" s="80" t="s">
        <v>1253</v>
      </c>
      <c r="E584" s="80">
        <v>48</v>
      </c>
      <c r="F584" s="80"/>
      <c r="G584" s="80" t="s">
        <v>1254</v>
      </c>
      <c r="H584" s="80">
        <v>2024</v>
      </c>
      <c r="I584" s="80" t="s">
        <v>1255</v>
      </c>
      <c r="J584" s="6" t="s">
        <v>1256</v>
      </c>
      <c r="K584" s="35" t="s">
        <v>19</v>
      </c>
      <c r="L584" s="6" t="s">
        <v>427</v>
      </c>
      <c r="M584" s="6" t="s">
        <v>61</v>
      </c>
      <c r="N584" s="162">
        <v>1.7</v>
      </c>
    </row>
    <row r="585" spans="1:14" s="6" customFormat="1" ht="22.5" customHeight="1" x14ac:dyDescent="0.2">
      <c r="A585" s="85"/>
      <c r="B585" s="84"/>
      <c r="C585" s="84"/>
      <c r="D585" s="84"/>
      <c r="E585" s="84"/>
      <c r="F585" s="84"/>
      <c r="G585" s="84"/>
      <c r="H585" s="84"/>
      <c r="I585" s="84"/>
      <c r="J585" s="6" t="s">
        <v>1257</v>
      </c>
      <c r="K585" s="35" t="s">
        <v>19</v>
      </c>
      <c r="L585" s="6" t="s">
        <v>427</v>
      </c>
      <c r="M585" s="6" t="s">
        <v>86</v>
      </c>
      <c r="N585" s="154">
        <v>1.7</v>
      </c>
    </row>
    <row r="586" spans="1:14" s="6" customFormat="1" ht="22.5" customHeight="1" x14ac:dyDescent="0.2">
      <c r="A586" s="83"/>
      <c r="B586" s="81"/>
      <c r="C586" s="81"/>
      <c r="D586" s="81"/>
      <c r="E586" s="81"/>
      <c r="F586" s="81"/>
      <c r="G586" s="81"/>
      <c r="H586" s="81"/>
      <c r="I586" s="81"/>
      <c r="J586" s="6" t="s">
        <v>1258</v>
      </c>
      <c r="K586" s="35" t="s">
        <v>19</v>
      </c>
      <c r="L586" s="6" t="s">
        <v>427</v>
      </c>
      <c r="M586" s="6" t="s">
        <v>17</v>
      </c>
      <c r="N586" s="155">
        <v>1.7</v>
      </c>
    </row>
    <row r="587" spans="1:14" s="6" customFormat="1" ht="22.5" customHeight="1" x14ac:dyDescent="0.2">
      <c r="A587" s="82">
        <v>353</v>
      </c>
      <c r="B587" s="89" t="s">
        <v>2793</v>
      </c>
      <c r="C587" s="80" t="s">
        <v>1252</v>
      </c>
      <c r="D587" s="80" t="s">
        <v>1259</v>
      </c>
      <c r="E587" s="80">
        <v>25</v>
      </c>
      <c r="F587" s="80"/>
      <c r="G587" s="80" t="s">
        <v>1260</v>
      </c>
      <c r="H587" s="80">
        <v>2024</v>
      </c>
      <c r="I587" s="80" t="s">
        <v>1261</v>
      </c>
      <c r="J587" s="6" t="s">
        <v>1256</v>
      </c>
      <c r="K587" s="35" t="s">
        <v>19</v>
      </c>
      <c r="L587" s="6" t="s">
        <v>427</v>
      </c>
      <c r="M587" s="6" t="s">
        <v>61</v>
      </c>
      <c r="N587" s="179" t="s">
        <v>72</v>
      </c>
    </row>
    <row r="588" spans="1:14" s="6" customFormat="1" ht="22.5" customHeight="1" x14ac:dyDescent="0.2">
      <c r="A588" s="85"/>
      <c r="B588" s="84"/>
      <c r="C588" s="84"/>
      <c r="D588" s="84"/>
      <c r="E588" s="84"/>
      <c r="F588" s="84"/>
      <c r="G588" s="84"/>
      <c r="H588" s="84"/>
      <c r="I588" s="84"/>
      <c r="J588" s="6" t="s">
        <v>1257</v>
      </c>
      <c r="K588" s="35" t="s">
        <v>19</v>
      </c>
      <c r="L588" s="6" t="s">
        <v>427</v>
      </c>
      <c r="M588" s="6" t="s">
        <v>86</v>
      </c>
      <c r="N588" s="180" t="s">
        <v>72</v>
      </c>
    </row>
    <row r="589" spans="1:14" s="6" customFormat="1" ht="22.5" customHeight="1" x14ac:dyDescent="0.2">
      <c r="A589" s="83"/>
      <c r="B589" s="81"/>
      <c r="C589" s="81"/>
      <c r="D589" s="81"/>
      <c r="E589" s="81"/>
      <c r="F589" s="81"/>
      <c r="G589" s="81"/>
      <c r="H589" s="81"/>
      <c r="I589" s="81"/>
      <c r="J589" s="6" t="s">
        <v>1258</v>
      </c>
      <c r="K589" s="35" t="s">
        <v>19</v>
      </c>
      <c r="L589" s="6" t="s">
        <v>427</v>
      </c>
      <c r="M589" s="6" t="s">
        <v>17</v>
      </c>
      <c r="N589" s="181" t="s">
        <v>72</v>
      </c>
    </row>
    <row r="590" spans="1:14" s="6" customFormat="1" ht="22.5" customHeight="1" x14ac:dyDescent="0.2">
      <c r="A590" s="82">
        <v>354</v>
      </c>
      <c r="B590" s="80" t="s">
        <v>1262</v>
      </c>
      <c r="C590" s="80" t="s">
        <v>1263</v>
      </c>
      <c r="D590" s="80" t="s">
        <v>1264</v>
      </c>
      <c r="E590" s="80">
        <v>13</v>
      </c>
      <c r="F590" s="80" t="s">
        <v>216</v>
      </c>
      <c r="G590" s="80" t="s">
        <v>1265</v>
      </c>
      <c r="H590" s="80">
        <v>2024</v>
      </c>
      <c r="I590" s="80" t="s">
        <v>1266</v>
      </c>
      <c r="J590" s="6" t="s">
        <v>426</v>
      </c>
      <c r="K590" s="35" t="s">
        <v>19</v>
      </c>
      <c r="L590" s="6" t="s">
        <v>427</v>
      </c>
      <c r="M590" s="6" t="s">
        <v>86</v>
      </c>
      <c r="N590" s="162">
        <v>4.7</v>
      </c>
    </row>
    <row r="591" spans="1:14" s="6" customFormat="1" ht="22.5" customHeight="1" x14ac:dyDescent="0.2">
      <c r="A591" s="85"/>
      <c r="B591" s="84"/>
      <c r="C591" s="84"/>
      <c r="D591" s="84"/>
      <c r="E591" s="84"/>
      <c r="F591" s="84"/>
      <c r="G591" s="84"/>
      <c r="H591" s="84"/>
      <c r="I591" s="84"/>
      <c r="J591" s="6" t="s">
        <v>425</v>
      </c>
      <c r="K591" s="35" t="s">
        <v>15</v>
      </c>
      <c r="L591" s="6" t="s">
        <v>279</v>
      </c>
      <c r="M591" s="6" t="s">
        <v>86</v>
      </c>
      <c r="N591" s="154">
        <v>4.7</v>
      </c>
    </row>
    <row r="592" spans="1:14" s="36" customFormat="1" ht="22.5" customHeight="1" x14ac:dyDescent="0.2">
      <c r="A592" s="85"/>
      <c r="B592" s="84"/>
      <c r="C592" s="84"/>
      <c r="D592" s="84"/>
      <c r="E592" s="84"/>
      <c r="F592" s="84"/>
      <c r="G592" s="84"/>
      <c r="H592" s="84"/>
      <c r="I592" s="84"/>
      <c r="J592" s="36" t="s">
        <v>1256</v>
      </c>
      <c r="K592" s="37" t="s">
        <v>19</v>
      </c>
      <c r="L592" s="36" t="s">
        <v>427</v>
      </c>
      <c r="M592" s="36" t="s">
        <v>61</v>
      </c>
      <c r="N592" s="182">
        <v>4.7</v>
      </c>
    </row>
    <row r="593" spans="1:14" s="52" customFormat="1" ht="30" customHeight="1" x14ac:dyDescent="0.2">
      <c r="A593" s="82">
        <v>355</v>
      </c>
      <c r="B593" s="80" t="s">
        <v>2017</v>
      </c>
      <c r="C593" s="80" t="s">
        <v>2018</v>
      </c>
      <c r="D593" s="80" t="s">
        <v>2019</v>
      </c>
      <c r="E593" s="80">
        <v>120</v>
      </c>
      <c r="F593" s="80"/>
      <c r="G593" s="80" t="s">
        <v>2020</v>
      </c>
      <c r="H593" s="80">
        <v>2024</v>
      </c>
      <c r="I593" s="80" t="s">
        <v>2021</v>
      </c>
      <c r="J593" s="52" t="s">
        <v>2022</v>
      </c>
      <c r="K593" s="48" t="s">
        <v>19</v>
      </c>
      <c r="L593" s="52" t="s">
        <v>427</v>
      </c>
      <c r="M593" s="52" t="s">
        <v>86</v>
      </c>
      <c r="N593" s="151">
        <v>3.3</v>
      </c>
    </row>
    <row r="594" spans="1:14" s="52" customFormat="1" ht="30" customHeight="1" x14ac:dyDescent="0.2">
      <c r="A594" s="83"/>
      <c r="B594" s="81"/>
      <c r="C594" s="81"/>
      <c r="D594" s="81"/>
      <c r="E594" s="81"/>
      <c r="F594" s="81"/>
      <c r="G594" s="81"/>
      <c r="H594" s="81"/>
      <c r="I594" s="81"/>
      <c r="J594" s="52" t="s">
        <v>1123</v>
      </c>
      <c r="K594" s="48" t="s">
        <v>19</v>
      </c>
      <c r="L594" s="52" t="s">
        <v>427</v>
      </c>
      <c r="M594" s="52" t="s">
        <v>17</v>
      </c>
      <c r="N594" s="153">
        <v>3.3</v>
      </c>
    </row>
    <row r="595" spans="1:14" s="52" customFormat="1" ht="30.75" customHeight="1" x14ac:dyDescent="0.2">
      <c r="A595" s="82">
        <v>356</v>
      </c>
      <c r="B595" s="89" t="s">
        <v>2794</v>
      </c>
      <c r="C595" s="80" t="s">
        <v>2023</v>
      </c>
      <c r="D595" s="80" t="s">
        <v>2024</v>
      </c>
      <c r="E595" s="80">
        <v>60</v>
      </c>
      <c r="F595" s="80">
        <v>10</v>
      </c>
      <c r="G595" s="80" t="s">
        <v>2025</v>
      </c>
      <c r="H595" s="80">
        <v>2024</v>
      </c>
      <c r="I595" s="80" t="s">
        <v>2026</v>
      </c>
      <c r="J595" s="52" t="s">
        <v>2022</v>
      </c>
      <c r="K595" s="48" t="s">
        <v>19</v>
      </c>
      <c r="L595" s="52" t="s">
        <v>427</v>
      </c>
      <c r="M595" s="52" t="s">
        <v>86</v>
      </c>
      <c r="N595" s="151">
        <v>4.5999999999999996</v>
      </c>
    </row>
    <row r="596" spans="1:14" s="52" customFormat="1" ht="30.75" customHeight="1" x14ac:dyDescent="0.2">
      <c r="A596" s="83"/>
      <c r="B596" s="81"/>
      <c r="C596" s="81"/>
      <c r="D596" s="81"/>
      <c r="E596" s="81"/>
      <c r="F596" s="81"/>
      <c r="G596" s="81"/>
      <c r="H596" s="81"/>
      <c r="I596" s="81"/>
      <c r="J596" s="52" t="s">
        <v>2027</v>
      </c>
      <c r="K596" s="48" t="s">
        <v>19</v>
      </c>
      <c r="L596" s="52" t="s">
        <v>427</v>
      </c>
      <c r="M596" s="52" t="s">
        <v>120</v>
      </c>
      <c r="N596" s="153">
        <v>4.5999999999999996</v>
      </c>
    </row>
    <row r="597" spans="1:14" s="52" customFormat="1" ht="61.5" customHeight="1" x14ac:dyDescent="0.2">
      <c r="A597" s="74">
        <v>357</v>
      </c>
      <c r="B597" s="77" t="s">
        <v>2795</v>
      </c>
      <c r="C597" s="48" t="s">
        <v>2028</v>
      </c>
      <c r="D597" s="48" t="s">
        <v>2029</v>
      </c>
      <c r="E597" s="48">
        <v>236</v>
      </c>
      <c r="F597" s="48"/>
      <c r="G597" s="48">
        <v>121493</v>
      </c>
      <c r="H597" s="48">
        <v>2024</v>
      </c>
      <c r="I597" s="48" t="s">
        <v>2030</v>
      </c>
      <c r="J597" s="52" t="s">
        <v>2031</v>
      </c>
      <c r="K597" s="48" t="s">
        <v>19</v>
      </c>
      <c r="L597" s="52" t="s">
        <v>1182</v>
      </c>
      <c r="M597" s="52" t="s">
        <v>17</v>
      </c>
      <c r="N597" s="158">
        <v>6.1</v>
      </c>
    </row>
    <row r="598" spans="1:14" s="52" customFormat="1" ht="73.5" customHeight="1" x14ac:dyDescent="0.2">
      <c r="A598" s="74">
        <v>358</v>
      </c>
      <c r="B598" s="48" t="s">
        <v>2032</v>
      </c>
      <c r="C598" s="48" t="s">
        <v>2033</v>
      </c>
      <c r="D598" s="48" t="s">
        <v>2034</v>
      </c>
      <c r="E598" s="48">
        <v>196</v>
      </c>
      <c r="F598" s="48"/>
      <c r="G598" s="48">
        <v>108724</v>
      </c>
      <c r="H598" s="48">
        <v>2024</v>
      </c>
      <c r="I598" s="48" t="s">
        <v>2035</v>
      </c>
      <c r="J598" s="52" t="s">
        <v>2031</v>
      </c>
      <c r="K598" s="48" t="s">
        <v>19</v>
      </c>
      <c r="L598" s="52" t="s">
        <v>1182</v>
      </c>
      <c r="M598" s="52" t="s">
        <v>17</v>
      </c>
      <c r="N598" s="158">
        <v>4.9000000000000004</v>
      </c>
    </row>
    <row r="599" spans="1:14" s="52" customFormat="1" ht="62.25" customHeight="1" x14ac:dyDescent="0.2">
      <c r="A599" s="74">
        <v>359</v>
      </c>
      <c r="B599" s="77" t="s">
        <v>2796</v>
      </c>
      <c r="C599" s="48" t="s">
        <v>2036</v>
      </c>
      <c r="D599" s="48" t="s">
        <v>898</v>
      </c>
      <c r="E599" s="48">
        <v>222</v>
      </c>
      <c r="F599" s="48"/>
      <c r="G599" s="48">
        <v>119939</v>
      </c>
      <c r="H599" s="48">
        <v>2024</v>
      </c>
      <c r="I599" s="48" t="s">
        <v>900</v>
      </c>
      <c r="J599" s="52" t="s">
        <v>2031</v>
      </c>
      <c r="K599" s="48" t="s">
        <v>19</v>
      </c>
      <c r="L599" s="52" t="s">
        <v>1182</v>
      </c>
      <c r="M599" s="52" t="s">
        <v>17</v>
      </c>
      <c r="N599" s="158">
        <v>9</v>
      </c>
    </row>
    <row r="600" spans="1:14" s="52" customFormat="1" ht="45" customHeight="1" x14ac:dyDescent="0.2">
      <c r="A600" s="74">
        <v>360</v>
      </c>
      <c r="B600" s="77" t="s">
        <v>2797</v>
      </c>
      <c r="C600" s="48" t="s">
        <v>2037</v>
      </c>
      <c r="D600" s="48" t="s">
        <v>2034</v>
      </c>
      <c r="E600" s="48">
        <v>197</v>
      </c>
      <c r="F600" s="48"/>
      <c r="G600" s="48">
        <v>108842</v>
      </c>
      <c r="H600" s="48">
        <v>2024</v>
      </c>
      <c r="I600" s="48" t="s">
        <v>2035</v>
      </c>
      <c r="J600" s="52" t="s">
        <v>2031</v>
      </c>
      <c r="K600" s="48" t="s">
        <v>19</v>
      </c>
      <c r="L600" s="52" t="s">
        <v>1182</v>
      </c>
      <c r="M600" s="52" t="s">
        <v>17</v>
      </c>
      <c r="N600" s="158">
        <v>4.9000000000000004</v>
      </c>
    </row>
    <row r="601" spans="1:14" s="52" customFormat="1" ht="60.75" customHeight="1" x14ac:dyDescent="0.2">
      <c r="A601" s="74">
        <v>361</v>
      </c>
      <c r="B601" s="77" t="s">
        <v>2798</v>
      </c>
      <c r="C601" s="48" t="s">
        <v>2038</v>
      </c>
      <c r="D601" s="48" t="s">
        <v>2039</v>
      </c>
      <c r="E601" s="48">
        <v>149</v>
      </c>
      <c r="F601" s="48"/>
      <c r="G601" s="48" t="s">
        <v>2040</v>
      </c>
      <c r="H601" s="48">
        <v>2024</v>
      </c>
      <c r="I601" s="48" t="s">
        <v>2041</v>
      </c>
      <c r="J601" s="52" t="s">
        <v>2031</v>
      </c>
      <c r="K601" s="48" t="s">
        <v>19</v>
      </c>
      <c r="L601" s="52" t="s">
        <v>1182</v>
      </c>
      <c r="M601" s="52" t="s">
        <v>17</v>
      </c>
      <c r="N601" s="158">
        <v>3</v>
      </c>
    </row>
    <row r="602" spans="1:14" s="52" customFormat="1" ht="63" customHeight="1" x14ac:dyDescent="0.2">
      <c r="A602" s="74">
        <v>362</v>
      </c>
      <c r="B602" s="48" t="s">
        <v>2042</v>
      </c>
      <c r="C602" s="48" t="s">
        <v>2043</v>
      </c>
      <c r="D602" s="48" t="s">
        <v>2034</v>
      </c>
      <c r="E602" s="48">
        <v>199</v>
      </c>
      <c r="F602" s="48"/>
      <c r="G602" s="48">
        <v>108911</v>
      </c>
      <c r="H602" s="48">
        <v>2024</v>
      </c>
      <c r="I602" s="48" t="s">
        <v>2035</v>
      </c>
      <c r="J602" s="52" t="s">
        <v>2031</v>
      </c>
      <c r="K602" s="48" t="s">
        <v>19</v>
      </c>
      <c r="L602" s="52" t="s">
        <v>1182</v>
      </c>
      <c r="M602" s="52" t="s">
        <v>17</v>
      </c>
      <c r="N602" s="158">
        <v>4.9000000000000004</v>
      </c>
    </row>
    <row r="603" spans="1:14" s="52" customFormat="1" ht="53.25" customHeight="1" x14ac:dyDescent="0.2">
      <c r="A603" s="74">
        <v>363</v>
      </c>
      <c r="B603" s="77" t="s">
        <v>2799</v>
      </c>
      <c r="C603" s="48" t="s">
        <v>2044</v>
      </c>
      <c r="D603" s="48" t="s">
        <v>1223</v>
      </c>
      <c r="E603" s="48">
        <v>15</v>
      </c>
      <c r="F603" s="48"/>
      <c r="G603" s="48">
        <v>102791</v>
      </c>
      <c r="H603" s="48">
        <v>2024</v>
      </c>
      <c r="I603" s="48" t="s">
        <v>1225</v>
      </c>
      <c r="J603" s="52" t="s">
        <v>2045</v>
      </c>
      <c r="K603" s="48" t="s">
        <v>19</v>
      </c>
      <c r="L603" s="52" t="s">
        <v>427</v>
      </c>
      <c r="M603" s="52" t="s">
        <v>86</v>
      </c>
      <c r="N603" s="158">
        <v>6</v>
      </c>
    </row>
    <row r="604" spans="1:14" s="52" customFormat="1" ht="31.5" customHeight="1" x14ac:dyDescent="0.2">
      <c r="A604" s="82">
        <v>364</v>
      </c>
      <c r="B604" s="80" t="s">
        <v>2046</v>
      </c>
      <c r="C604" s="80" t="s">
        <v>2047</v>
      </c>
      <c r="D604" s="80" t="s">
        <v>2048</v>
      </c>
      <c r="E604" s="80">
        <v>12</v>
      </c>
      <c r="F604" s="80">
        <v>5</v>
      </c>
      <c r="G604" s="80" t="s">
        <v>2049</v>
      </c>
      <c r="H604" s="80">
        <v>2024</v>
      </c>
      <c r="I604" s="80" t="s">
        <v>2050</v>
      </c>
      <c r="J604" s="52" t="s">
        <v>2051</v>
      </c>
      <c r="K604" s="48" t="s">
        <v>19</v>
      </c>
      <c r="L604" s="52" t="s">
        <v>2052</v>
      </c>
      <c r="M604" s="52" t="s">
        <v>86</v>
      </c>
      <c r="N604" s="151" t="s">
        <v>72</v>
      </c>
    </row>
    <row r="605" spans="1:14" s="52" customFormat="1" ht="31.5" customHeight="1" x14ac:dyDescent="0.2">
      <c r="A605" s="83"/>
      <c r="B605" s="81"/>
      <c r="C605" s="81"/>
      <c r="D605" s="81"/>
      <c r="E605" s="81"/>
      <c r="F605" s="81"/>
      <c r="G605" s="81"/>
      <c r="H605" s="81"/>
      <c r="I605" s="81"/>
      <c r="J605" s="52" t="s">
        <v>2053</v>
      </c>
      <c r="K605" s="48" t="s">
        <v>19</v>
      </c>
      <c r="L605" s="52" t="s">
        <v>2052</v>
      </c>
      <c r="M605" s="52" t="s">
        <v>61</v>
      </c>
      <c r="N605" s="153" t="s">
        <v>72</v>
      </c>
    </row>
    <row r="606" spans="1:14" s="52" customFormat="1" ht="65.25" customHeight="1" x14ac:dyDescent="0.2">
      <c r="A606" s="74">
        <v>365</v>
      </c>
      <c r="B606" s="33" t="s">
        <v>2058</v>
      </c>
      <c r="C606" s="48" t="s">
        <v>2055</v>
      </c>
      <c r="D606" s="48" t="s">
        <v>2056</v>
      </c>
      <c r="E606" s="48">
        <v>13</v>
      </c>
      <c r="F606" s="48">
        <v>2</v>
      </c>
      <c r="G606" s="48" t="s">
        <v>2057</v>
      </c>
      <c r="H606" s="48">
        <v>2024</v>
      </c>
      <c r="I606" s="48" t="s">
        <v>2059</v>
      </c>
      <c r="J606" s="52" t="s">
        <v>2054</v>
      </c>
      <c r="K606" s="48" t="s">
        <v>19</v>
      </c>
      <c r="L606" s="52" t="s">
        <v>1090</v>
      </c>
      <c r="M606" s="52" t="s">
        <v>17</v>
      </c>
      <c r="N606" s="158" t="s">
        <v>72</v>
      </c>
    </row>
    <row r="607" spans="1:14" s="52" customFormat="1" ht="22.5" customHeight="1" x14ac:dyDescent="0.2">
      <c r="A607" s="82">
        <v>366</v>
      </c>
      <c r="B607" s="80" t="s">
        <v>2060</v>
      </c>
      <c r="C607" s="80" t="s">
        <v>2061</v>
      </c>
      <c r="D607" s="80" t="s">
        <v>2065</v>
      </c>
      <c r="E607" s="80">
        <v>9</v>
      </c>
      <c r="F607" s="80"/>
      <c r="G607" s="80">
        <v>301</v>
      </c>
      <c r="H607" s="80">
        <v>2024</v>
      </c>
      <c r="I607" s="80" t="s">
        <v>2062</v>
      </c>
      <c r="J607" s="65" t="s">
        <v>2653</v>
      </c>
      <c r="K607" s="48" t="s">
        <v>19</v>
      </c>
      <c r="L607" s="52" t="s">
        <v>2052</v>
      </c>
      <c r="M607" s="52" t="s">
        <v>120</v>
      </c>
      <c r="N607" s="151">
        <v>2.2999999999999998</v>
      </c>
    </row>
    <row r="608" spans="1:14" s="52" customFormat="1" ht="22.5" customHeight="1" x14ac:dyDescent="0.2">
      <c r="A608" s="85"/>
      <c r="B608" s="84"/>
      <c r="C608" s="84"/>
      <c r="D608" s="84"/>
      <c r="E608" s="84"/>
      <c r="F608" s="84"/>
      <c r="G608" s="84"/>
      <c r="H608" s="84"/>
      <c r="I608" s="84"/>
      <c r="J608" s="52" t="s">
        <v>2063</v>
      </c>
      <c r="K608" s="48" t="s">
        <v>19</v>
      </c>
      <c r="L608" s="52" t="s">
        <v>2052</v>
      </c>
      <c r="M608" s="52" t="s">
        <v>86</v>
      </c>
      <c r="N608" s="152">
        <v>2.2999999999999998</v>
      </c>
    </row>
    <row r="609" spans="1:14" s="52" customFormat="1" ht="22.5" customHeight="1" x14ac:dyDescent="0.2">
      <c r="A609" s="83"/>
      <c r="B609" s="81"/>
      <c r="C609" s="81"/>
      <c r="D609" s="81"/>
      <c r="E609" s="81"/>
      <c r="F609" s="81"/>
      <c r="G609" s="81"/>
      <c r="H609" s="81"/>
      <c r="I609" s="81"/>
      <c r="J609" s="52" t="s">
        <v>2064</v>
      </c>
      <c r="K609" s="48" t="s">
        <v>19</v>
      </c>
      <c r="L609" s="52" t="s">
        <v>2052</v>
      </c>
      <c r="M609" s="52" t="s">
        <v>61</v>
      </c>
      <c r="N609" s="153">
        <v>2.2999999999999998</v>
      </c>
    </row>
    <row r="610" spans="1:14" s="52" customFormat="1" ht="49.5" customHeight="1" x14ac:dyDescent="0.2">
      <c r="A610" s="74">
        <v>367</v>
      </c>
      <c r="B610" s="48" t="s">
        <v>2070</v>
      </c>
      <c r="C610" s="48" t="s">
        <v>2066</v>
      </c>
      <c r="D610" s="48" t="s">
        <v>2067</v>
      </c>
      <c r="E610" s="48">
        <v>18</v>
      </c>
      <c r="F610" s="48"/>
      <c r="G610" s="48" t="s">
        <v>2068</v>
      </c>
      <c r="H610" s="48">
        <v>2024</v>
      </c>
      <c r="I610" s="48" t="s">
        <v>2069</v>
      </c>
      <c r="J610" s="6" t="s">
        <v>1083</v>
      </c>
      <c r="K610" s="48" t="s">
        <v>19</v>
      </c>
      <c r="L610" s="52" t="s">
        <v>1081</v>
      </c>
      <c r="M610" s="52" t="s">
        <v>86</v>
      </c>
      <c r="N610" s="158">
        <v>2</v>
      </c>
    </row>
    <row r="611" spans="1:14" s="52" customFormat="1" ht="58.5" customHeight="1" x14ac:dyDescent="0.2">
      <c r="A611" s="76">
        <v>368</v>
      </c>
      <c r="B611" s="48" t="s">
        <v>2071</v>
      </c>
      <c r="C611" s="48" t="s">
        <v>2073</v>
      </c>
      <c r="D611" s="48" t="s">
        <v>2072</v>
      </c>
      <c r="E611" s="48">
        <v>15</v>
      </c>
      <c r="F611" s="49" t="s">
        <v>375</v>
      </c>
      <c r="G611" s="52" t="s">
        <v>2074</v>
      </c>
      <c r="H611" s="57" t="s">
        <v>354</v>
      </c>
      <c r="I611" s="58" t="s">
        <v>2075</v>
      </c>
      <c r="J611" s="6" t="s">
        <v>1083</v>
      </c>
      <c r="K611" s="48" t="s">
        <v>19</v>
      </c>
      <c r="L611" s="52" t="s">
        <v>1081</v>
      </c>
      <c r="M611" s="52" t="s">
        <v>86</v>
      </c>
      <c r="N611" s="158">
        <v>0.9</v>
      </c>
    </row>
    <row r="612" spans="1:14" s="51" customFormat="1" ht="62.25" customHeight="1" x14ac:dyDescent="0.2">
      <c r="A612" s="68">
        <v>369</v>
      </c>
      <c r="B612" s="78" t="s">
        <v>2800</v>
      </c>
      <c r="C612" s="53" t="s">
        <v>2088</v>
      </c>
      <c r="D612" s="53" t="s">
        <v>181</v>
      </c>
      <c r="E612" s="53">
        <v>56</v>
      </c>
      <c r="F612" s="50" t="s">
        <v>2089</v>
      </c>
      <c r="G612" s="55"/>
      <c r="H612" s="53">
        <v>2024</v>
      </c>
      <c r="I612" s="53" t="s">
        <v>213</v>
      </c>
      <c r="J612" s="51" t="s">
        <v>2087</v>
      </c>
      <c r="K612" s="53" t="s">
        <v>19</v>
      </c>
      <c r="L612" s="51" t="s">
        <v>1081</v>
      </c>
      <c r="M612" s="51" t="s">
        <v>17</v>
      </c>
      <c r="N612" s="157">
        <v>3.3</v>
      </c>
    </row>
    <row r="613" spans="1:14" s="51" customFormat="1" ht="57.75" customHeight="1" x14ac:dyDescent="0.2">
      <c r="A613" s="68">
        <v>370</v>
      </c>
      <c r="B613" s="53" t="s">
        <v>2090</v>
      </c>
      <c r="C613" s="53" t="s">
        <v>2091</v>
      </c>
      <c r="D613" s="53" t="s">
        <v>531</v>
      </c>
      <c r="E613" s="53">
        <v>18</v>
      </c>
      <c r="F613" s="50" t="s">
        <v>362</v>
      </c>
      <c r="G613" s="55" t="s">
        <v>2092</v>
      </c>
      <c r="H613" s="53">
        <v>2024</v>
      </c>
      <c r="I613" s="53" t="s">
        <v>2093</v>
      </c>
      <c r="J613" s="51" t="s">
        <v>2087</v>
      </c>
      <c r="K613" s="53" t="s">
        <v>19</v>
      </c>
      <c r="L613" s="51" t="s">
        <v>1081</v>
      </c>
      <c r="M613" s="51" t="s">
        <v>17</v>
      </c>
      <c r="N613" s="157" t="s">
        <v>72</v>
      </c>
    </row>
    <row r="614" spans="1:14" s="51" customFormat="1" ht="61.5" customHeight="1" x14ac:dyDescent="0.2">
      <c r="A614" s="68">
        <v>371</v>
      </c>
      <c r="B614" s="53" t="s">
        <v>2095</v>
      </c>
      <c r="C614" s="53" t="s">
        <v>2096</v>
      </c>
      <c r="D614" s="53" t="s">
        <v>547</v>
      </c>
      <c r="E614" s="53">
        <v>12</v>
      </c>
      <c r="F614" s="50"/>
      <c r="G614" s="55" t="s">
        <v>2097</v>
      </c>
      <c r="H614" s="53">
        <v>2024</v>
      </c>
      <c r="I614" s="56" t="s">
        <v>549</v>
      </c>
      <c r="J614" s="51" t="s">
        <v>2094</v>
      </c>
      <c r="K614" s="53" t="s">
        <v>19</v>
      </c>
      <c r="L614" s="51" t="s">
        <v>1081</v>
      </c>
      <c r="M614" s="51" t="s">
        <v>120</v>
      </c>
      <c r="N614" s="157">
        <v>3.4</v>
      </c>
    </row>
    <row r="615" spans="1:14" s="51" customFormat="1" ht="72.75" customHeight="1" x14ac:dyDescent="0.2">
      <c r="A615" s="68">
        <v>372</v>
      </c>
      <c r="B615" s="78" t="s">
        <v>2801</v>
      </c>
      <c r="C615" s="53" t="s">
        <v>2101</v>
      </c>
      <c r="D615" s="53" t="s">
        <v>2102</v>
      </c>
      <c r="E615" s="53">
        <v>318</v>
      </c>
      <c r="F615" s="50"/>
      <c r="G615" s="55" t="s">
        <v>2103</v>
      </c>
      <c r="H615" s="53">
        <v>2024</v>
      </c>
      <c r="I615" s="56" t="s">
        <v>2104</v>
      </c>
      <c r="J615" s="51" t="s">
        <v>2105</v>
      </c>
      <c r="K615" s="53" t="s">
        <v>19</v>
      </c>
      <c r="L615" s="51" t="s">
        <v>427</v>
      </c>
      <c r="M615" s="51" t="s">
        <v>120</v>
      </c>
      <c r="N615" s="157">
        <v>1</v>
      </c>
    </row>
    <row r="616" spans="1:14" s="51" customFormat="1" ht="61.5" customHeight="1" x14ac:dyDescent="0.2">
      <c r="A616" s="68">
        <v>373</v>
      </c>
      <c r="B616" s="78" t="s">
        <v>2802</v>
      </c>
      <c r="C616" s="53" t="s">
        <v>2107</v>
      </c>
      <c r="D616" s="53" t="s">
        <v>168</v>
      </c>
      <c r="E616" s="53">
        <v>14</v>
      </c>
      <c r="F616" s="50"/>
      <c r="G616" s="55" t="s">
        <v>2108</v>
      </c>
      <c r="H616" s="53">
        <v>2024</v>
      </c>
      <c r="I616" s="56" t="s">
        <v>170</v>
      </c>
      <c r="J616" s="61" t="s">
        <v>2106</v>
      </c>
      <c r="K616" s="53" t="s">
        <v>19</v>
      </c>
      <c r="L616" s="51" t="s">
        <v>427</v>
      </c>
      <c r="M616" s="51" t="s">
        <v>86</v>
      </c>
      <c r="N616" s="157">
        <v>3.8</v>
      </c>
    </row>
    <row r="617" spans="1:14" s="51" customFormat="1" ht="66" customHeight="1" x14ac:dyDescent="0.2">
      <c r="A617" s="68">
        <v>374</v>
      </c>
      <c r="B617" s="53" t="s">
        <v>2109</v>
      </c>
      <c r="C617" s="53" t="s">
        <v>2110</v>
      </c>
      <c r="D617" s="53" t="s">
        <v>168</v>
      </c>
      <c r="E617" s="53">
        <v>14</v>
      </c>
      <c r="F617" s="50"/>
      <c r="G617" s="55" t="s">
        <v>2111</v>
      </c>
      <c r="H617" s="53">
        <v>2024</v>
      </c>
      <c r="I617" s="56" t="s">
        <v>170</v>
      </c>
      <c r="J617" s="61" t="s">
        <v>2106</v>
      </c>
      <c r="K617" s="53" t="s">
        <v>19</v>
      </c>
      <c r="L617" s="51" t="s">
        <v>427</v>
      </c>
      <c r="M617" s="51" t="s">
        <v>86</v>
      </c>
      <c r="N617" s="157">
        <v>3.8</v>
      </c>
    </row>
    <row r="618" spans="1:14" s="51" customFormat="1" ht="64.5" customHeight="1" x14ac:dyDescent="0.2">
      <c r="A618" s="68">
        <v>375</v>
      </c>
      <c r="B618" s="53" t="s">
        <v>2112</v>
      </c>
      <c r="C618" s="53" t="s">
        <v>2113</v>
      </c>
      <c r="D618" s="53" t="s">
        <v>2114</v>
      </c>
      <c r="E618" s="53">
        <v>24</v>
      </c>
      <c r="F618" s="50" t="s">
        <v>2115</v>
      </c>
      <c r="G618" s="55"/>
      <c r="H618" s="53">
        <v>2024</v>
      </c>
      <c r="I618" s="56" t="s">
        <v>2116</v>
      </c>
      <c r="J618" s="51" t="s">
        <v>2106</v>
      </c>
      <c r="K618" s="53" t="s">
        <v>19</v>
      </c>
      <c r="L618" s="51" t="s">
        <v>427</v>
      </c>
      <c r="M618" s="51" t="s">
        <v>86</v>
      </c>
      <c r="N618" s="157">
        <v>1.5</v>
      </c>
    </row>
    <row r="619" spans="1:14" s="51" customFormat="1" ht="67.5" customHeight="1" x14ac:dyDescent="0.2">
      <c r="A619" s="68">
        <v>376</v>
      </c>
      <c r="B619" s="78" t="s">
        <v>2803</v>
      </c>
      <c r="C619" s="53" t="s">
        <v>2197</v>
      </c>
      <c r="D619" s="53" t="s">
        <v>2194</v>
      </c>
      <c r="E619" s="53">
        <v>36</v>
      </c>
      <c r="F619" s="50"/>
      <c r="G619" s="55" t="s">
        <v>2195</v>
      </c>
      <c r="H619" s="53">
        <v>2024</v>
      </c>
      <c r="I619" s="53" t="s">
        <v>2196</v>
      </c>
      <c r="J619" s="51" t="s">
        <v>2198</v>
      </c>
      <c r="K619" s="53" t="s">
        <v>19</v>
      </c>
      <c r="L619" s="51" t="s">
        <v>1081</v>
      </c>
      <c r="M619" s="51" t="s">
        <v>61</v>
      </c>
      <c r="N619" s="157">
        <v>4.5</v>
      </c>
    </row>
    <row r="620" spans="1:14" s="51" customFormat="1" ht="101.25" customHeight="1" x14ac:dyDescent="0.2">
      <c r="A620" s="68">
        <v>377</v>
      </c>
      <c r="B620" s="53" t="s">
        <v>2199</v>
      </c>
      <c r="C620" s="53" t="s">
        <v>2202</v>
      </c>
      <c r="D620" s="53" t="s">
        <v>2200</v>
      </c>
      <c r="E620" s="53">
        <v>18</v>
      </c>
      <c r="F620" s="50" t="s">
        <v>204</v>
      </c>
      <c r="G620" s="55" t="s">
        <v>2201</v>
      </c>
      <c r="H620" s="53">
        <v>2024</v>
      </c>
      <c r="I620" s="53" t="s">
        <v>2203</v>
      </c>
      <c r="J620" s="51" t="s">
        <v>2204</v>
      </c>
      <c r="K620" s="53" t="s">
        <v>19</v>
      </c>
      <c r="L620" s="51" t="s">
        <v>1182</v>
      </c>
      <c r="M620" s="51" t="s">
        <v>61</v>
      </c>
      <c r="N620" s="157">
        <v>2.6</v>
      </c>
    </row>
    <row r="621" spans="1:14" s="52" customFormat="1" ht="61.5" customHeight="1" x14ac:dyDescent="0.2">
      <c r="A621" s="74">
        <v>378</v>
      </c>
      <c r="B621" s="48" t="s">
        <v>2369</v>
      </c>
      <c r="C621" s="48" t="s">
        <v>2367</v>
      </c>
      <c r="D621" s="48" t="s">
        <v>2368</v>
      </c>
      <c r="E621" s="48">
        <v>13</v>
      </c>
      <c r="F621" s="48">
        <v>3</v>
      </c>
      <c r="G621" s="48">
        <v>591</v>
      </c>
      <c r="H621" s="48">
        <v>2024</v>
      </c>
      <c r="I621" s="48" t="s">
        <v>200</v>
      </c>
      <c r="J621" s="52" t="s">
        <v>2370</v>
      </c>
      <c r="K621" s="48" t="s">
        <v>19</v>
      </c>
      <c r="L621" s="52" t="s">
        <v>1090</v>
      </c>
      <c r="M621" s="52" t="s">
        <v>61</v>
      </c>
      <c r="N621" s="158">
        <v>2.6</v>
      </c>
    </row>
    <row r="622" spans="1:14" s="52" customFormat="1" ht="47.25" customHeight="1" x14ac:dyDescent="0.2">
      <c r="A622" s="74">
        <v>379</v>
      </c>
      <c r="B622" s="48" t="s">
        <v>2371</v>
      </c>
      <c r="C622" s="48" t="s">
        <v>2372</v>
      </c>
      <c r="D622" s="48" t="s">
        <v>2373</v>
      </c>
      <c r="E622" s="48">
        <v>156</v>
      </c>
      <c r="F622" s="48"/>
      <c r="G622" s="48">
        <v>109746</v>
      </c>
      <c r="H622" s="48">
        <v>2024</v>
      </c>
      <c r="I622" s="48" t="s">
        <v>2374</v>
      </c>
      <c r="J622" s="52" t="s">
        <v>2370</v>
      </c>
      <c r="K622" s="48" t="s">
        <v>19</v>
      </c>
      <c r="L622" s="52" t="s">
        <v>1090</v>
      </c>
      <c r="M622" s="52" t="s">
        <v>61</v>
      </c>
      <c r="N622" s="158">
        <v>5</v>
      </c>
    </row>
    <row r="623" spans="1:14" s="52" customFormat="1" ht="70.5" customHeight="1" x14ac:dyDescent="0.2">
      <c r="A623" s="74">
        <v>380</v>
      </c>
      <c r="B623" s="48" t="s">
        <v>2375</v>
      </c>
      <c r="C623" s="48" t="s">
        <v>2376</v>
      </c>
      <c r="D623" s="48" t="s">
        <v>2377</v>
      </c>
      <c r="E623" s="48">
        <v>20</v>
      </c>
      <c r="F623" s="48">
        <v>7</v>
      </c>
      <c r="G623" s="48" t="s">
        <v>2378</v>
      </c>
      <c r="H623" s="48">
        <v>2024</v>
      </c>
      <c r="I623" s="48" t="s">
        <v>2379</v>
      </c>
      <c r="J623" s="52" t="s">
        <v>2370</v>
      </c>
      <c r="K623" s="48" t="s">
        <v>19</v>
      </c>
      <c r="L623" s="52" t="s">
        <v>1090</v>
      </c>
      <c r="M623" s="52" t="s">
        <v>61</v>
      </c>
      <c r="N623" s="158">
        <v>11.7</v>
      </c>
    </row>
    <row r="624" spans="1:14" s="52" customFormat="1" ht="60" customHeight="1" x14ac:dyDescent="0.2">
      <c r="A624" s="74">
        <v>381</v>
      </c>
      <c r="B624" s="48" t="s">
        <v>2380</v>
      </c>
      <c r="C624" s="48" t="s">
        <v>2381</v>
      </c>
      <c r="D624" s="48" t="s">
        <v>2382</v>
      </c>
      <c r="E624" s="48">
        <v>171</v>
      </c>
      <c r="F624" s="48"/>
      <c r="G624" s="48">
        <v>50553</v>
      </c>
      <c r="H624" s="48">
        <v>2024</v>
      </c>
      <c r="I624" s="48" t="s">
        <v>2383</v>
      </c>
      <c r="J624" s="52" t="s">
        <v>2370</v>
      </c>
      <c r="K624" s="48" t="s">
        <v>19</v>
      </c>
      <c r="L624" s="52" t="s">
        <v>1090</v>
      </c>
      <c r="M624" s="52" t="s">
        <v>61</v>
      </c>
      <c r="N624" s="158">
        <v>3.1</v>
      </c>
    </row>
    <row r="625" spans="1:14" s="52" customFormat="1" ht="82.5" customHeight="1" x14ac:dyDescent="0.2">
      <c r="A625" s="74">
        <v>382</v>
      </c>
      <c r="B625" s="77" t="s">
        <v>2804</v>
      </c>
      <c r="C625" s="48" t="s">
        <v>2384</v>
      </c>
      <c r="D625" s="48" t="s">
        <v>2385</v>
      </c>
      <c r="E625" s="48">
        <v>39</v>
      </c>
      <c r="F625" s="48">
        <v>2</v>
      </c>
      <c r="G625" s="52" t="s">
        <v>2386</v>
      </c>
      <c r="H625" s="48">
        <v>2024</v>
      </c>
      <c r="I625" s="48" t="s">
        <v>2387</v>
      </c>
      <c r="J625" s="52" t="s">
        <v>2388</v>
      </c>
      <c r="K625" s="48" t="s">
        <v>19</v>
      </c>
      <c r="L625" s="52" t="s">
        <v>1081</v>
      </c>
      <c r="M625" s="52" t="s">
        <v>61</v>
      </c>
      <c r="N625" s="158">
        <v>6.5</v>
      </c>
    </row>
    <row r="626" spans="1:14" s="52" customFormat="1" ht="64.5" customHeight="1" x14ac:dyDescent="0.2">
      <c r="A626" s="74">
        <v>383</v>
      </c>
      <c r="B626" s="77" t="s">
        <v>2805</v>
      </c>
      <c r="C626" s="48" t="s">
        <v>2389</v>
      </c>
      <c r="D626" s="48" t="s">
        <v>2029</v>
      </c>
      <c r="E626" s="48">
        <v>234</v>
      </c>
      <c r="F626" s="48"/>
      <c r="G626" s="48">
        <v>121290</v>
      </c>
      <c r="H626" s="48" t="s">
        <v>114</v>
      </c>
      <c r="I626" s="48" t="s">
        <v>2030</v>
      </c>
      <c r="J626" s="52" t="s">
        <v>2388</v>
      </c>
      <c r="K626" s="48" t="s">
        <v>19</v>
      </c>
      <c r="L626" s="52" t="s">
        <v>1081</v>
      </c>
      <c r="M626" s="52" t="s">
        <v>61</v>
      </c>
      <c r="N626" s="158">
        <v>6.1</v>
      </c>
    </row>
    <row r="627" spans="1:14" s="52" customFormat="1" ht="72" customHeight="1" x14ac:dyDescent="0.2">
      <c r="A627" s="74">
        <v>384</v>
      </c>
      <c r="B627" s="48" t="s">
        <v>2393</v>
      </c>
      <c r="C627" s="48" t="s">
        <v>2390</v>
      </c>
      <c r="D627" s="48" t="s">
        <v>2391</v>
      </c>
      <c r="E627" s="48">
        <v>84</v>
      </c>
      <c r="F627" s="48"/>
      <c r="G627" s="48">
        <v>101430</v>
      </c>
      <c r="H627" s="48">
        <v>2024</v>
      </c>
      <c r="I627" s="48" t="s">
        <v>2392</v>
      </c>
      <c r="J627" s="52" t="s">
        <v>2388</v>
      </c>
      <c r="K627" s="48" t="s">
        <v>19</v>
      </c>
      <c r="L627" s="52" t="s">
        <v>1081</v>
      </c>
      <c r="M627" s="52" t="s">
        <v>61</v>
      </c>
      <c r="N627" s="158">
        <v>8.1999999999999993</v>
      </c>
    </row>
    <row r="628" spans="1:14" s="52" customFormat="1" ht="54.75" customHeight="1" x14ac:dyDescent="0.2">
      <c r="A628" s="74">
        <v>385</v>
      </c>
      <c r="B628" s="77" t="s">
        <v>2806</v>
      </c>
      <c r="C628" s="48" t="s">
        <v>2394</v>
      </c>
      <c r="D628" s="48" t="s">
        <v>2029</v>
      </c>
      <c r="E628" s="48">
        <v>238</v>
      </c>
      <c r="F628" s="48"/>
      <c r="G628" s="48">
        <v>122174</v>
      </c>
      <c r="H628" s="48">
        <v>2024</v>
      </c>
      <c r="I628" s="48" t="s">
        <v>2030</v>
      </c>
      <c r="J628" s="52" t="s">
        <v>2388</v>
      </c>
      <c r="K628" s="48" t="s">
        <v>19</v>
      </c>
      <c r="L628" s="52" t="s">
        <v>1081</v>
      </c>
      <c r="M628" s="52" t="s">
        <v>61</v>
      </c>
      <c r="N628" s="158">
        <v>6.1</v>
      </c>
    </row>
    <row r="629" spans="1:14" s="52" customFormat="1" ht="45.75" customHeight="1" x14ac:dyDescent="0.2">
      <c r="A629" s="74">
        <v>386</v>
      </c>
      <c r="B629" s="77" t="s">
        <v>2807</v>
      </c>
      <c r="C629" s="48" t="s">
        <v>2395</v>
      </c>
      <c r="D629" s="48" t="s">
        <v>898</v>
      </c>
      <c r="E629" s="48">
        <v>225</v>
      </c>
      <c r="F629" s="48"/>
      <c r="G629" s="48">
        <v>120307</v>
      </c>
      <c r="H629" s="48">
        <v>2024</v>
      </c>
      <c r="I629" s="48" t="s">
        <v>900</v>
      </c>
      <c r="J629" s="52" t="s">
        <v>2388</v>
      </c>
      <c r="K629" s="48" t="s">
        <v>19</v>
      </c>
      <c r="L629" s="52" t="s">
        <v>1081</v>
      </c>
      <c r="M629" s="52" t="s">
        <v>61</v>
      </c>
      <c r="N629" s="158">
        <v>9</v>
      </c>
    </row>
    <row r="630" spans="1:14" s="52" customFormat="1" ht="53.25" customHeight="1" x14ac:dyDescent="0.2">
      <c r="A630" s="74">
        <v>387</v>
      </c>
      <c r="B630" s="77" t="s">
        <v>2808</v>
      </c>
      <c r="C630" s="48" t="s">
        <v>2396</v>
      </c>
      <c r="D630" s="48" t="s">
        <v>2397</v>
      </c>
      <c r="E630" s="48">
        <v>467</v>
      </c>
      <c r="F630" s="48"/>
      <c r="G630" s="48">
        <v>142816</v>
      </c>
      <c r="H630" s="48">
        <v>2024</v>
      </c>
      <c r="I630" s="48" t="s">
        <v>2398</v>
      </c>
      <c r="J630" s="52" t="s">
        <v>2388</v>
      </c>
      <c r="K630" s="48" t="s">
        <v>19</v>
      </c>
      <c r="L630" s="52" t="s">
        <v>1081</v>
      </c>
      <c r="M630" s="52" t="s">
        <v>61</v>
      </c>
      <c r="N630" s="158">
        <v>9.8000000000000007</v>
      </c>
    </row>
    <row r="631" spans="1:14" s="52" customFormat="1" ht="93" customHeight="1" x14ac:dyDescent="0.2">
      <c r="A631" s="74">
        <v>388</v>
      </c>
      <c r="B631" s="48" t="s">
        <v>2399</v>
      </c>
      <c r="C631" s="48" t="s">
        <v>2400</v>
      </c>
      <c r="D631" s="48" t="s">
        <v>2401</v>
      </c>
      <c r="E631" s="48">
        <v>20</v>
      </c>
      <c r="F631" s="48">
        <v>10</v>
      </c>
      <c r="G631" s="48" t="s">
        <v>2402</v>
      </c>
      <c r="H631" s="48">
        <v>2024</v>
      </c>
      <c r="I631" s="48" t="s">
        <v>2379</v>
      </c>
      <c r="J631" s="52" t="s">
        <v>2388</v>
      </c>
      <c r="K631" s="48" t="s">
        <v>19</v>
      </c>
      <c r="L631" s="52" t="s">
        <v>1081</v>
      </c>
      <c r="M631" s="52" t="s">
        <v>61</v>
      </c>
      <c r="N631" s="158">
        <v>11.7</v>
      </c>
    </row>
    <row r="632" spans="1:14" s="52" customFormat="1" ht="56.25" customHeight="1" x14ac:dyDescent="0.2">
      <c r="A632" s="74">
        <v>389</v>
      </c>
      <c r="B632" s="77" t="s">
        <v>2809</v>
      </c>
      <c r="C632" s="48" t="s">
        <v>2403</v>
      </c>
      <c r="D632" s="48" t="s">
        <v>2404</v>
      </c>
      <c r="E632" s="48">
        <v>86</v>
      </c>
      <c r="F632" s="48"/>
      <c r="G632" s="48">
        <v>103885</v>
      </c>
      <c r="H632" s="48">
        <v>2024</v>
      </c>
      <c r="I632" s="48" t="s">
        <v>2405</v>
      </c>
      <c r="J632" s="52" t="s">
        <v>2388</v>
      </c>
      <c r="K632" s="48" t="s">
        <v>19</v>
      </c>
      <c r="L632" s="52" t="s">
        <v>1081</v>
      </c>
      <c r="M632" s="52" t="s">
        <v>61</v>
      </c>
      <c r="N632" s="158">
        <v>7.1</v>
      </c>
    </row>
    <row r="633" spans="1:14" s="52" customFormat="1" ht="49.5" customHeight="1" x14ac:dyDescent="0.2">
      <c r="A633" s="74">
        <v>390</v>
      </c>
      <c r="B633" s="48" t="s">
        <v>2406</v>
      </c>
      <c r="C633" s="48" t="s">
        <v>2407</v>
      </c>
      <c r="D633" s="48" t="s">
        <v>158</v>
      </c>
      <c r="E633" s="48">
        <v>83</v>
      </c>
      <c r="F633" s="48"/>
      <c r="G633" s="48" t="s">
        <v>2408</v>
      </c>
      <c r="H633" s="48">
        <v>2024</v>
      </c>
      <c r="I633" s="48" t="s">
        <v>160</v>
      </c>
      <c r="J633" s="52" t="s">
        <v>2388</v>
      </c>
      <c r="K633" s="48" t="s">
        <v>19</v>
      </c>
      <c r="L633" s="52" t="s">
        <v>1081</v>
      </c>
      <c r="M633" s="52" t="s">
        <v>61</v>
      </c>
      <c r="N633" s="158">
        <v>8.1</v>
      </c>
    </row>
    <row r="634" spans="1:14" s="52" customFormat="1" ht="63" customHeight="1" x14ac:dyDescent="0.2">
      <c r="A634" s="74">
        <v>391</v>
      </c>
      <c r="B634" s="48" t="s">
        <v>2464</v>
      </c>
      <c r="C634" s="48" t="s">
        <v>2462</v>
      </c>
      <c r="D634" s="48" t="s">
        <v>158</v>
      </c>
      <c r="E634" s="48">
        <v>49</v>
      </c>
      <c r="F634" s="48"/>
      <c r="G634" s="48" t="s">
        <v>2463</v>
      </c>
      <c r="H634" s="48">
        <v>2024</v>
      </c>
      <c r="I634" s="48" t="s">
        <v>160</v>
      </c>
      <c r="J634" s="52" t="s">
        <v>2465</v>
      </c>
      <c r="K634" s="48" t="s">
        <v>19</v>
      </c>
      <c r="L634" s="52" t="s">
        <v>1182</v>
      </c>
      <c r="M634" s="52" t="s">
        <v>17</v>
      </c>
      <c r="N634" s="158">
        <v>8.1</v>
      </c>
    </row>
    <row r="635" spans="1:14" s="52" customFormat="1" ht="73.5" customHeight="1" x14ac:dyDescent="0.2">
      <c r="A635" s="74">
        <v>392</v>
      </c>
      <c r="B635" s="77" t="s">
        <v>2810</v>
      </c>
      <c r="C635" s="48" t="s">
        <v>2466</v>
      </c>
      <c r="D635" s="48" t="s">
        <v>158</v>
      </c>
      <c r="E635" s="48">
        <v>60</v>
      </c>
      <c r="F635" s="48"/>
      <c r="G635" s="48" t="s">
        <v>2467</v>
      </c>
      <c r="H635" s="48">
        <v>2024</v>
      </c>
      <c r="I635" s="48" t="s">
        <v>160</v>
      </c>
      <c r="J635" s="52" t="s">
        <v>2465</v>
      </c>
      <c r="K635" s="48" t="s">
        <v>19</v>
      </c>
      <c r="L635" s="52" t="s">
        <v>1182</v>
      </c>
      <c r="M635" s="52" t="s">
        <v>17</v>
      </c>
      <c r="N635" s="158">
        <v>8.1</v>
      </c>
    </row>
    <row r="636" spans="1:14" s="52" customFormat="1" ht="59.25" customHeight="1" x14ac:dyDescent="0.2">
      <c r="A636" s="74">
        <v>393</v>
      </c>
      <c r="B636" s="48" t="s">
        <v>2468</v>
      </c>
      <c r="C636" s="48" t="s">
        <v>2469</v>
      </c>
      <c r="D636" s="48" t="s">
        <v>1185</v>
      </c>
      <c r="E636" s="48">
        <v>293</v>
      </c>
      <c r="F636" s="48"/>
      <c r="G636" s="48">
        <v>130676</v>
      </c>
      <c r="H636" s="48">
        <v>2024</v>
      </c>
      <c r="I636" s="48" t="s">
        <v>1187</v>
      </c>
      <c r="J636" s="52" t="s">
        <v>2465</v>
      </c>
      <c r="K636" s="48" t="s">
        <v>19</v>
      </c>
      <c r="L636" s="52" t="s">
        <v>1182</v>
      </c>
      <c r="M636" s="52" t="s">
        <v>17</v>
      </c>
      <c r="N636" s="158">
        <v>9</v>
      </c>
    </row>
    <row r="637" spans="1:14" s="52" customFormat="1" ht="71.25" customHeight="1" x14ac:dyDescent="0.2">
      <c r="A637" s="74">
        <v>394</v>
      </c>
      <c r="B637" s="48" t="s">
        <v>2472</v>
      </c>
      <c r="C637" s="48" t="s">
        <v>2470</v>
      </c>
      <c r="D637" s="48" t="s">
        <v>158</v>
      </c>
      <c r="E637" s="48">
        <v>83</v>
      </c>
      <c r="F637" s="48"/>
      <c r="G637" s="48" t="s">
        <v>2471</v>
      </c>
      <c r="H637" s="48">
        <v>2024</v>
      </c>
      <c r="I637" s="48" t="s">
        <v>160</v>
      </c>
      <c r="J637" s="52" t="s">
        <v>2465</v>
      </c>
      <c r="K637" s="48" t="s">
        <v>19</v>
      </c>
      <c r="L637" s="52" t="s">
        <v>1182</v>
      </c>
      <c r="M637" s="52" t="s">
        <v>17</v>
      </c>
      <c r="N637" s="158">
        <v>8.1</v>
      </c>
    </row>
    <row r="638" spans="1:14" s="52" customFormat="1" ht="63.75" customHeight="1" x14ac:dyDescent="0.2">
      <c r="A638" s="74">
        <v>395</v>
      </c>
      <c r="B638" s="77" t="s">
        <v>2811</v>
      </c>
      <c r="C638" s="48" t="s">
        <v>2473</v>
      </c>
      <c r="D638" s="48" t="s">
        <v>168</v>
      </c>
      <c r="E638" s="48">
        <v>14</v>
      </c>
      <c r="F638" s="48"/>
      <c r="G638" s="48">
        <v>21980</v>
      </c>
      <c r="H638" s="48">
        <v>2024</v>
      </c>
      <c r="I638" s="48" t="s">
        <v>170</v>
      </c>
      <c r="J638" s="52" t="s">
        <v>2465</v>
      </c>
      <c r="K638" s="48" t="s">
        <v>19</v>
      </c>
      <c r="L638" s="52" t="s">
        <v>1182</v>
      </c>
      <c r="M638" s="52" t="s">
        <v>17</v>
      </c>
      <c r="N638" s="158">
        <v>3.8</v>
      </c>
    </row>
    <row r="639" spans="1:14" s="52" customFormat="1" ht="47.25" customHeight="1" x14ac:dyDescent="0.2">
      <c r="A639" s="74">
        <v>396</v>
      </c>
      <c r="B639" s="48" t="s">
        <v>2474</v>
      </c>
      <c r="C639" s="48" t="s">
        <v>2475</v>
      </c>
      <c r="D639" s="48" t="s">
        <v>2476</v>
      </c>
      <c r="E639" s="48">
        <v>60</v>
      </c>
      <c r="F639" s="48"/>
      <c r="G639" s="48">
        <v>104721</v>
      </c>
      <c r="H639" s="48">
        <v>2024</v>
      </c>
      <c r="I639" s="48" t="s">
        <v>2477</v>
      </c>
      <c r="J639" s="52" t="s">
        <v>2465</v>
      </c>
      <c r="K639" s="48" t="s">
        <v>19</v>
      </c>
      <c r="L639" s="52" t="s">
        <v>1182</v>
      </c>
      <c r="M639" s="52" t="s">
        <v>17</v>
      </c>
      <c r="N639" s="158">
        <v>6.4</v>
      </c>
    </row>
    <row r="640" spans="1:14" s="52" customFormat="1" ht="41.25" customHeight="1" x14ac:dyDescent="0.2">
      <c r="A640" s="82">
        <v>397</v>
      </c>
      <c r="B640" s="89" t="s">
        <v>2812</v>
      </c>
      <c r="C640" s="80" t="s">
        <v>2478</v>
      </c>
      <c r="D640" s="80" t="s">
        <v>168</v>
      </c>
      <c r="E640" s="80">
        <v>14</v>
      </c>
      <c r="F640" s="80"/>
      <c r="G640" s="80">
        <v>19528</v>
      </c>
      <c r="H640" s="80">
        <v>2024</v>
      </c>
      <c r="I640" s="80" t="s">
        <v>170</v>
      </c>
      <c r="J640" s="52" t="s">
        <v>2465</v>
      </c>
      <c r="K640" s="48" t="s">
        <v>19</v>
      </c>
      <c r="L640" s="52" t="s">
        <v>1182</v>
      </c>
      <c r="M640" s="52" t="s">
        <v>17</v>
      </c>
      <c r="N640" s="151">
        <v>3.8</v>
      </c>
    </row>
    <row r="641" spans="1:14" s="52" customFormat="1" ht="32.25" customHeight="1" x14ac:dyDescent="0.2">
      <c r="A641" s="83"/>
      <c r="B641" s="81"/>
      <c r="C641" s="81"/>
      <c r="D641" s="81"/>
      <c r="E641" s="81"/>
      <c r="F641" s="81"/>
      <c r="G641" s="81"/>
      <c r="H641" s="81"/>
      <c r="I641" s="81"/>
      <c r="J641" s="52" t="s">
        <v>2479</v>
      </c>
      <c r="K641" s="48" t="s">
        <v>19</v>
      </c>
      <c r="L641" s="52" t="s">
        <v>1182</v>
      </c>
      <c r="M641" s="52" t="s">
        <v>61</v>
      </c>
      <c r="N641" s="153">
        <v>3.8</v>
      </c>
    </row>
    <row r="642" spans="1:14" s="52" customFormat="1" ht="63" customHeight="1" x14ac:dyDescent="0.2">
      <c r="A642" s="74">
        <v>398</v>
      </c>
      <c r="B642" s="48" t="s">
        <v>2553</v>
      </c>
      <c r="C642" s="48" t="s">
        <v>2554</v>
      </c>
      <c r="D642" s="48" t="s">
        <v>2556</v>
      </c>
      <c r="E642" s="48">
        <v>27</v>
      </c>
      <c r="F642" s="48">
        <v>2</v>
      </c>
      <c r="G642" s="48" t="s">
        <v>2555</v>
      </c>
      <c r="H642" s="48">
        <v>2024</v>
      </c>
      <c r="I642" s="48" t="s">
        <v>2557</v>
      </c>
      <c r="J642" s="52" t="s">
        <v>2465</v>
      </c>
      <c r="K642" s="48" t="s">
        <v>19</v>
      </c>
      <c r="L642" s="52" t="s">
        <v>1182</v>
      </c>
      <c r="M642" s="52" t="s">
        <v>17</v>
      </c>
      <c r="N642" s="158" t="s">
        <v>72</v>
      </c>
    </row>
    <row r="643" spans="1:14" s="52" customFormat="1" ht="60.75" customHeight="1" x14ac:dyDescent="0.2">
      <c r="A643" s="74">
        <v>399</v>
      </c>
      <c r="B643" s="48" t="s">
        <v>2558</v>
      </c>
      <c r="C643" s="48" t="s">
        <v>2559</v>
      </c>
      <c r="D643" s="48" t="s">
        <v>2560</v>
      </c>
      <c r="E643" s="48">
        <v>13</v>
      </c>
      <c r="F643" s="48">
        <v>4</v>
      </c>
      <c r="G643" s="59" t="s">
        <v>2561</v>
      </c>
      <c r="H643" s="48">
        <v>2024</v>
      </c>
      <c r="I643" s="48" t="s">
        <v>2562</v>
      </c>
      <c r="J643" s="52" t="s">
        <v>2465</v>
      </c>
      <c r="K643" s="48" t="s">
        <v>19</v>
      </c>
      <c r="L643" s="52" t="s">
        <v>1182</v>
      </c>
      <c r="M643" s="52" t="s">
        <v>17</v>
      </c>
      <c r="N643" s="158">
        <v>5.4</v>
      </c>
    </row>
    <row r="644" spans="1:14" s="52" customFormat="1" ht="51.75" customHeight="1" x14ac:dyDescent="0.2">
      <c r="A644" s="74">
        <v>400</v>
      </c>
      <c r="B644" s="77" t="s">
        <v>2813</v>
      </c>
      <c r="C644" s="48" t="s">
        <v>2564</v>
      </c>
      <c r="D644" s="48" t="s">
        <v>2563</v>
      </c>
      <c r="E644" s="48">
        <v>291</v>
      </c>
      <c r="F644" s="48"/>
      <c r="G644" s="48">
        <v>116500</v>
      </c>
      <c r="H644" s="48">
        <v>2024</v>
      </c>
      <c r="I644" s="48" t="s">
        <v>2565</v>
      </c>
      <c r="J644" s="52" t="s">
        <v>2479</v>
      </c>
      <c r="K644" s="48" t="s">
        <v>19</v>
      </c>
      <c r="L644" s="52" t="s">
        <v>1182</v>
      </c>
      <c r="M644" s="52" t="s">
        <v>61</v>
      </c>
      <c r="N644" s="158">
        <v>4.5999999999999996</v>
      </c>
    </row>
    <row r="645" spans="1:14" s="52" customFormat="1" ht="55.5" customHeight="1" x14ac:dyDescent="0.2">
      <c r="A645" s="74">
        <v>401</v>
      </c>
      <c r="B645" s="77" t="s">
        <v>2814</v>
      </c>
      <c r="C645" s="48" t="s">
        <v>2566</v>
      </c>
      <c r="D645" s="48" t="s">
        <v>898</v>
      </c>
      <c r="E645" s="48">
        <v>236</v>
      </c>
      <c r="F645" s="48"/>
      <c r="G645" s="48">
        <v>121443</v>
      </c>
      <c r="H645" s="48">
        <v>2024</v>
      </c>
      <c r="I645" s="48" t="s">
        <v>900</v>
      </c>
      <c r="J645" s="52" t="s">
        <v>2479</v>
      </c>
      <c r="K645" s="48" t="s">
        <v>19</v>
      </c>
      <c r="L645" s="52" t="s">
        <v>1182</v>
      </c>
      <c r="M645" s="52" t="s">
        <v>61</v>
      </c>
      <c r="N645" s="158">
        <v>9</v>
      </c>
    </row>
    <row r="646" spans="1:14" s="6" customFormat="1" ht="32.25" customHeight="1" x14ac:dyDescent="0.2">
      <c r="A646" s="82">
        <v>402</v>
      </c>
      <c r="B646" s="80" t="s">
        <v>1267</v>
      </c>
      <c r="C646" s="80" t="s">
        <v>1268</v>
      </c>
      <c r="D646" s="80" t="s">
        <v>547</v>
      </c>
      <c r="E646" s="80">
        <v>12</v>
      </c>
      <c r="F646" s="80"/>
      <c r="G646" s="80" t="s">
        <v>1269</v>
      </c>
      <c r="H646" s="80">
        <v>2024</v>
      </c>
      <c r="I646" s="80" t="s">
        <v>549</v>
      </c>
      <c r="J646" s="6" t="s">
        <v>1270</v>
      </c>
      <c r="K646" s="6" t="s">
        <v>20</v>
      </c>
      <c r="L646" s="6" t="s">
        <v>1271</v>
      </c>
      <c r="M646" s="6" t="s">
        <v>86</v>
      </c>
      <c r="N646" s="162">
        <v>3.4</v>
      </c>
    </row>
    <row r="647" spans="1:14" s="6" customFormat="1" ht="32.25" customHeight="1" x14ac:dyDescent="0.2">
      <c r="A647" s="83"/>
      <c r="B647" s="81"/>
      <c r="C647" s="81"/>
      <c r="D647" s="81"/>
      <c r="E647" s="81"/>
      <c r="F647" s="81"/>
      <c r="G647" s="81"/>
      <c r="H647" s="81"/>
      <c r="I647" s="81"/>
      <c r="J647" s="6" t="s">
        <v>1135</v>
      </c>
      <c r="K647" s="6" t="s">
        <v>20</v>
      </c>
      <c r="L647" s="6" t="s">
        <v>1136</v>
      </c>
      <c r="M647" s="6" t="s">
        <v>61</v>
      </c>
      <c r="N647" s="155">
        <v>3.4</v>
      </c>
    </row>
    <row r="648" spans="1:14" s="6" customFormat="1" ht="30" customHeight="1" x14ac:dyDescent="0.2">
      <c r="A648" s="105">
        <v>403</v>
      </c>
      <c r="B648" s="99" t="s">
        <v>1272</v>
      </c>
      <c r="C648" s="99" t="s">
        <v>1273</v>
      </c>
      <c r="D648" s="90" t="s">
        <v>547</v>
      </c>
      <c r="E648" s="90">
        <v>12</v>
      </c>
      <c r="F648" s="90"/>
      <c r="G648" s="90" t="s">
        <v>1274</v>
      </c>
      <c r="H648" s="90">
        <v>2024</v>
      </c>
      <c r="I648" s="90" t="s">
        <v>549</v>
      </c>
      <c r="J648" s="6" t="s">
        <v>1135</v>
      </c>
      <c r="K648" s="6" t="s">
        <v>20</v>
      </c>
      <c r="L648" s="6" t="s">
        <v>1136</v>
      </c>
      <c r="M648" s="6" t="s">
        <v>61</v>
      </c>
      <c r="N648" s="162">
        <v>3.4</v>
      </c>
    </row>
    <row r="649" spans="1:14" s="6" customFormat="1" ht="30" customHeight="1" x14ac:dyDescent="0.2">
      <c r="A649" s="106"/>
      <c r="B649" s="101"/>
      <c r="C649" s="101"/>
      <c r="D649" s="91"/>
      <c r="E649" s="91"/>
      <c r="F649" s="91"/>
      <c r="G649" s="91"/>
      <c r="H649" s="91"/>
      <c r="I649" s="91"/>
      <c r="J649" s="6" t="s">
        <v>1275</v>
      </c>
      <c r="K649" s="6" t="s">
        <v>20</v>
      </c>
      <c r="L649" s="6" t="s">
        <v>1271</v>
      </c>
      <c r="M649" s="6" t="s">
        <v>17</v>
      </c>
      <c r="N649" s="155">
        <v>3.4</v>
      </c>
    </row>
    <row r="650" spans="1:14" s="6" customFormat="1" ht="37.5" customHeight="1" x14ac:dyDescent="0.2">
      <c r="A650" s="94" t="s">
        <v>2698</v>
      </c>
      <c r="B650" s="123" t="s">
        <v>2815</v>
      </c>
      <c r="C650" s="123" t="s">
        <v>1276</v>
      </c>
      <c r="D650" s="113" t="s">
        <v>1277</v>
      </c>
      <c r="E650" s="99">
        <v>800</v>
      </c>
      <c r="F650" s="125"/>
      <c r="G650" s="125" t="s">
        <v>1278</v>
      </c>
      <c r="H650" s="125" t="s">
        <v>354</v>
      </c>
      <c r="I650" s="123" t="s">
        <v>1279</v>
      </c>
      <c r="J650" s="6" t="s">
        <v>1280</v>
      </c>
      <c r="K650" s="6" t="s">
        <v>20</v>
      </c>
      <c r="L650" s="6" t="s">
        <v>1271</v>
      </c>
      <c r="M650" s="6" t="s">
        <v>61</v>
      </c>
      <c r="N650" s="162" t="s">
        <v>72</v>
      </c>
    </row>
    <row r="651" spans="1:14" s="6" customFormat="1" ht="37.5" customHeight="1" x14ac:dyDescent="0.2">
      <c r="A651" s="95"/>
      <c r="B651" s="124"/>
      <c r="C651" s="124"/>
      <c r="D651" s="114"/>
      <c r="E651" s="101"/>
      <c r="F651" s="126"/>
      <c r="G651" s="126"/>
      <c r="H651" s="126"/>
      <c r="I651" s="124"/>
      <c r="J651" s="6" t="s">
        <v>1281</v>
      </c>
      <c r="K651" s="6" t="s">
        <v>20</v>
      </c>
      <c r="L651" s="6" t="s">
        <v>1271</v>
      </c>
      <c r="M651" s="6" t="s">
        <v>86</v>
      </c>
      <c r="N651" s="155" t="s">
        <v>72</v>
      </c>
    </row>
    <row r="652" spans="1:14" s="6" customFormat="1" ht="29.25" customHeight="1" x14ac:dyDescent="0.2">
      <c r="A652" s="82">
        <v>405</v>
      </c>
      <c r="B652" s="80" t="s">
        <v>2117</v>
      </c>
      <c r="C652" s="80" t="s">
        <v>2118</v>
      </c>
      <c r="D652" s="80" t="s">
        <v>2119</v>
      </c>
      <c r="E652" s="80">
        <v>102</v>
      </c>
      <c r="F652" s="80" t="s">
        <v>337</v>
      </c>
      <c r="G652" s="80" t="s">
        <v>2121</v>
      </c>
      <c r="H652" s="80">
        <v>2024</v>
      </c>
      <c r="I652" s="80" t="s">
        <v>2120</v>
      </c>
      <c r="J652" s="6" t="s">
        <v>1281</v>
      </c>
      <c r="K652" s="6" t="s">
        <v>20</v>
      </c>
      <c r="L652" s="6" t="s">
        <v>1271</v>
      </c>
      <c r="M652" s="6" t="s">
        <v>86</v>
      </c>
      <c r="N652" s="162" t="s">
        <v>72</v>
      </c>
    </row>
    <row r="653" spans="1:14" s="6" customFormat="1" ht="29.25" customHeight="1" x14ac:dyDescent="0.2">
      <c r="A653" s="83"/>
      <c r="B653" s="81"/>
      <c r="C653" s="81"/>
      <c r="D653" s="81"/>
      <c r="E653" s="81"/>
      <c r="F653" s="81"/>
      <c r="G653" s="81"/>
      <c r="H653" s="81"/>
      <c r="I653" s="81"/>
      <c r="J653" s="6" t="s">
        <v>2122</v>
      </c>
      <c r="K653" s="6" t="s">
        <v>20</v>
      </c>
      <c r="L653" s="6" t="s">
        <v>1136</v>
      </c>
      <c r="M653" s="6" t="s">
        <v>61</v>
      </c>
      <c r="N653" s="153" t="s">
        <v>72</v>
      </c>
    </row>
    <row r="654" spans="1:14" s="6" customFormat="1" ht="45.75" customHeight="1" x14ac:dyDescent="0.2">
      <c r="A654" s="68">
        <v>406</v>
      </c>
      <c r="B654" s="35" t="s">
        <v>2126</v>
      </c>
      <c r="C654" s="35" t="s">
        <v>2123</v>
      </c>
      <c r="D654" s="35" t="s">
        <v>2125</v>
      </c>
      <c r="E654" s="35">
        <v>800</v>
      </c>
      <c r="F654" s="42"/>
      <c r="G654" s="45" t="s">
        <v>2124</v>
      </c>
      <c r="H654" s="35">
        <v>2024</v>
      </c>
      <c r="I654" s="53" t="s">
        <v>1279</v>
      </c>
      <c r="J654" s="6" t="s">
        <v>2127</v>
      </c>
      <c r="K654" s="6" t="s">
        <v>20</v>
      </c>
      <c r="L654" s="6" t="s">
        <v>1271</v>
      </c>
      <c r="M654" s="6" t="s">
        <v>17</v>
      </c>
      <c r="N654" s="178" t="s">
        <v>72</v>
      </c>
    </row>
    <row r="655" spans="1:14" s="6" customFormat="1" ht="59.25" customHeight="1" x14ac:dyDescent="0.2">
      <c r="A655" s="68">
        <v>407</v>
      </c>
      <c r="B655" s="35" t="s">
        <v>2816</v>
      </c>
      <c r="C655" s="35" t="s">
        <v>2129</v>
      </c>
      <c r="D655" s="35" t="s">
        <v>2130</v>
      </c>
      <c r="E655" s="35">
        <v>20</v>
      </c>
      <c r="F655" s="42" t="s">
        <v>204</v>
      </c>
      <c r="G655" s="45" t="s">
        <v>2128</v>
      </c>
      <c r="H655" s="35">
        <v>2024</v>
      </c>
      <c r="I655" s="53" t="s">
        <v>1106</v>
      </c>
      <c r="J655" s="6" t="s">
        <v>2127</v>
      </c>
      <c r="K655" s="6" t="s">
        <v>20</v>
      </c>
      <c r="L655" s="6" t="s">
        <v>1271</v>
      </c>
      <c r="M655" s="6" t="s">
        <v>17</v>
      </c>
      <c r="N655" s="178">
        <v>0.5</v>
      </c>
    </row>
    <row r="656" spans="1:14" s="6" customFormat="1" ht="22.5" customHeight="1" x14ac:dyDescent="0.2">
      <c r="A656" s="82">
        <v>408</v>
      </c>
      <c r="B656" s="80" t="s">
        <v>2131</v>
      </c>
      <c r="C656" s="80" t="s">
        <v>2132</v>
      </c>
      <c r="D656" s="80" t="s">
        <v>2133</v>
      </c>
      <c r="E656" s="80">
        <v>164</v>
      </c>
      <c r="F656" s="80"/>
      <c r="G656" s="80" t="s">
        <v>2134</v>
      </c>
      <c r="H656" s="80">
        <v>2024</v>
      </c>
      <c r="I656" s="80" t="s">
        <v>2135</v>
      </c>
      <c r="J656" s="6" t="s">
        <v>2127</v>
      </c>
      <c r="K656" s="6" t="s">
        <v>20</v>
      </c>
      <c r="L656" s="6" t="s">
        <v>1271</v>
      </c>
      <c r="M656" s="6" t="s">
        <v>17</v>
      </c>
      <c r="N656" s="162">
        <v>4.4000000000000004</v>
      </c>
    </row>
    <row r="657" spans="1:14" s="6" customFormat="1" ht="22.5" customHeight="1" x14ac:dyDescent="0.2">
      <c r="A657" s="85"/>
      <c r="B657" s="84"/>
      <c r="C657" s="84"/>
      <c r="D657" s="84"/>
      <c r="E657" s="84"/>
      <c r="F657" s="84"/>
      <c r="G657" s="84"/>
      <c r="H657" s="84"/>
      <c r="I657" s="84"/>
      <c r="J657" s="6" t="s">
        <v>2136</v>
      </c>
      <c r="K657" s="6" t="s">
        <v>20</v>
      </c>
      <c r="L657" s="6" t="s">
        <v>1136</v>
      </c>
      <c r="M657" s="6" t="s">
        <v>17</v>
      </c>
      <c r="N657" s="152">
        <v>4.4000000000000004</v>
      </c>
    </row>
    <row r="658" spans="1:14" s="6" customFormat="1" ht="22.5" customHeight="1" x14ac:dyDescent="0.2">
      <c r="A658" s="83"/>
      <c r="B658" s="81"/>
      <c r="C658" s="81"/>
      <c r="D658" s="81"/>
      <c r="E658" s="81"/>
      <c r="F658" s="81"/>
      <c r="G658" s="81"/>
      <c r="H658" s="81"/>
      <c r="I658" s="81"/>
      <c r="J658" s="6" t="s">
        <v>2137</v>
      </c>
      <c r="K658" s="6" t="s">
        <v>20</v>
      </c>
      <c r="L658" s="6" t="s">
        <v>1271</v>
      </c>
      <c r="M658" s="6" t="s">
        <v>120</v>
      </c>
      <c r="N658" s="153">
        <v>4.4000000000000004</v>
      </c>
    </row>
    <row r="659" spans="1:14" s="6" customFormat="1" ht="28.5" customHeight="1" x14ac:dyDescent="0.2">
      <c r="A659" s="82">
        <v>409</v>
      </c>
      <c r="B659" s="80" t="s">
        <v>2139</v>
      </c>
      <c r="C659" s="80" t="s">
        <v>2140</v>
      </c>
      <c r="D659" s="80" t="s">
        <v>2142</v>
      </c>
      <c r="E659" s="80">
        <v>28</v>
      </c>
      <c r="F659" s="80">
        <v>3</v>
      </c>
      <c r="G659" s="80" t="s">
        <v>2141</v>
      </c>
      <c r="H659" s="80">
        <v>2024</v>
      </c>
      <c r="I659" s="80" t="s">
        <v>2143</v>
      </c>
      <c r="J659" s="6" t="s">
        <v>2127</v>
      </c>
      <c r="K659" s="6" t="s">
        <v>20</v>
      </c>
      <c r="L659" s="6" t="s">
        <v>1271</v>
      </c>
      <c r="M659" s="6" t="s">
        <v>17</v>
      </c>
      <c r="N659" s="151" t="s">
        <v>72</v>
      </c>
    </row>
    <row r="660" spans="1:14" s="6" customFormat="1" ht="28.5" customHeight="1" x14ac:dyDescent="0.2">
      <c r="A660" s="83"/>
      <c r="B660" s="81"/>
      <c r="C660" s="81"/>
      <c r="D660" s="81"/>
      <c r="E660" s="81"/>
      <c r="F660" s="81"/>
      <c r="G660" s="81"/>
      <c r="H660" s="81"/>
      <c r="I660" s="81"/>
      <c r="J660" s="6" t="s">
        <v>2136</v>
      </c>
      <c r="K660" s="6" t="s">
        <v>20</v>
      </c>
      <c r="L660" s="6" t="s">
        <v>1136</v>
      </c>
      <c r="M660" s="6" t="s">
        <v>17</v>
      </c>
      <c r="N660" s="153" t="s">
        <v>72</v>
      </c>
    </row>
    <row r="661" spans="1:14" s="6" customFormat="1" ht="22.5" customHeight="1" x14ac:dyDescent="0.2">
      <c r="A661" s="82">
        <v>410</v>
      </c>
      <c r="B661" s="80" t="s">
        <v>2144</v>
      </c>
      <c r="C661" s="80" t="s">
        <v>2145</v>
      </c>
      <c r="D661" s="80" t="s">
        <v>2130</v>
      </c>
      <c r="E661" s="80">
        <v>20</v>
      </c>
      <c r="F661" s="80">
        <v>3</v>
      </c>
      <c r="G661" s="80" t="s">
        <v>2146</v>
      </c>
      <c r="H661" s="80">
        <v>2024</v>
      </c>
      <c r="I661" s="80" t="s">
        <v>1106</v>
      </c>
      <c r="J661" s="6" t="s">
        <v>2127</v>
      </c>
      <c r="K661" s="6" t="s">
        <v>20</v>
      </c>
      <c r="L661" s="6" t="s">
        <v>1271</v>
      </c>
      <c r="M661" s="6" t="s">
        <v>17</v>
      </c>
      <c r="N661" s="162">
        <v>0.5</v>
      </c>
    </row>
    <row r="662" spans="1:14" s="6" customFormat="1" ht="22.5" customHeight="1" x14ac:dyDescent="0.2">
      <c r="A662" s="83"/>
      <c r="B662" s="81"/>
      <c r="C662" s="81"/>
      <c r="D662" s="81"/>
      <c r="E662" s="81"/>
      <c r="F662" s="81"/>
      <c r="G662" s="81"/>
      <c r="H662" s="81"/>
      <c r="I662" s="81"/>
      <c r="J662" s="6" t="s">
        <v>1270</v>
      </c>
      <c r="K662" s="6" t="s">
        <v>20</v>
      </c>
      <c r="L662" s="6" t="s">
        <v>1271</v>
      </c>
      <c r="M662" s="6" t="s">
        <v>86</v>
      </c>
      <c r="N662" s="153">
        <v>0.5</v>
      </c>
    </row>
    <row r="663" spans="1:14" s="6" customFormat="1" ht="45" customHeight="1" x14ac:dyDescent="0.2">
      <c r="A663" s="69">
        <v>411</v>
      </c>
      <c r="B663" s="53" t="s">
        <v>2147</v>
      </c>
      <c r="C663" s="53" t="s">
        <v>2148</v>
      </c>
      <c r="D663" s="53" t="s">
        <v>2149</v>
      </c>
      <c r="E663" s="53">
        <v>108</v>
      </c>
      <c r="F663" s="53"/>
      <c r="G663" s="53">
        <v>102417</v>
      </c>
      <c r="H663" s="53">
        <v>2024</v>
      </c>
      <c r="I663" s="53" t="s">
        <v>2150</v>
      </c>
      <c r="J663" s="6" t="s">
        <v>2137</v>
      </c>
      <c r="K663" s="6" t="s">
        <v>20</v>
      </c>
      <c r="L663" s="6" t="s">
        <v>1271</v>
      </c>
      <c r="M663" s="6" t="s">
        <v>120</v>
      </c>
      <c r="N663" s="157">
        <v>14.8</v>
      </c>
    </row>
    <row r="664" spans="1:14" s="6" customFormat="1" ht="27" customHeight="1" x14ac:dyDescent="0.2">
      <c r="A664" s="82">
        <v>412</v>
      </c>
      <c r="B664" s="80" t="s">
        <v>2151</v>
      </c>
      <c r="C664" s="80" t="s">
        <v>2152</v>
      </c>
      <c r="D664" s="80" t="s">
        <v>1131</v>
      </c>
      <c r="E664" s="80">
        <v>18</v>
      </c>
      <c r="F664" s="80">
        <v>12</v>
      </c>
      <c r="G664" s="80" t="s">
        <v>2153</v>
      </c>
      <c r="H664" s="80">
        <v>2024</v>
      </c>
      <c r="I664" s="80" t="s">
        <v>1133</v>
      </c>
      <c r="J664" s="6" t="s">
        <v>2154</v>
      </c>
      <c r="K664" s="6" t="s">
        <v>20</v>
      </c>
      <c r="L664" s="6" t="s">
        <v>1271</v>
      </c>
      <c r="M664" s="6" t="s">
        <v>61</v>
      </c>
      <c r="N664" s="151" t="s">
        <v>72</v>
      </c>
    </row>
    <row r="665" spans="1:14" s="6" customFormat="1" ht="27" customHeight="1" x14ac:dyDescent="0.2">
      <c r="A665" s="85"/>
      <c r="B665" s="84"/>
      <c r="C665" s="84"/>
      <c r="D665" s="84"/>
      <c r="E665" s="84"/>
      <c r="F665" s="84"/>
      <c r="G665" s="84"/>
      <c r="H665" s="84"/>
      <c r="I665" s="84"/>
      <c r="J665" s="6" t="s">
        <v>2136</v>
      </c>
      <c r="K665" s="6" t="s">
        <v>20</v>
      </c>
      <c r="L665" s="6" t="s">
        <v>1136</v>
      </c>
      <c r="M665" s="6" t="s">
        <v>17</v>
      </c>
      <c r="N665" s="152" t="s">
        <v>72</v>
      </c>
    </row>
    <row r="666" spans="1:14" s="6" customFormat="1" ht="27" customHeight="1" x14ac:dyDescent="0.2">
      <c r="A666" s="85"/>
      <c r="B666" s="84"/>
      <c r="C666" s="84"/>
      <c r="D666" s="84"/>
      <c r="E666" s="84"/>
      <c r="F666" s="84"/>
      <c r="G666" s="84"/>
      <c r="H666" s="84"/>
      <c r="I666" s="84"/>
      <c r="J666" s="6" t="s">
        <v>2122</v>
      </c>
      <c r="K666" s="6" t="s">
        <v>20</v>
      </c>
      <c r="L666" s="6" t="s">
        <v>1136</v>
      </c>
      <c r="M666" s="6" t="s">
        <v>61</v>
      </c>
      <c r="N666" s="153" t="s">
        <v>72</v>
      </c>
    </row>
    <row r="667" spans="1:14" s="6" customFormat="1" ht="34.5" customHeight="1" x14ac:dyDescent="0.2">
      <c r="A667" s="82">
        <v>413</v>
      </c>
      <c r="B667" s="80" t="s">
        <v>2155</v>
      </c>
      <c r="C667" s="80" t="s">
        <v>2156</v>
      </c>
      <c r="D667" s="80" t="s">
        <v>1131</v>
      </c>
      <c r="E667" s="80">
        <v>18</v>
      </c>
      <c r="F667" s="80">
        <v>11</v>
      </c>
      <c r="G667" s="80" t="s">
        <v>2157</v>
      </c>
      <c r="H667" s="90">
        <v>2024</v>
      </c>
      <c r="I667" s="80" t="s">
        <v>1133</v>
      </c>
      <c r="J667" s="6" t="s">
        <v>2154</v>
      </c>
      <c r="K667" s="6" t="s">
        <v>20</v>
      </c>
      <c r="L667" s="6" t="s">
        <v>1271</v>
      </c>
      <c r="M667" s="6" t="s">
        <v>61</v>
      </c>
      <c r="N667" s="151" t="s">
        <v>72</v>
      </c>
    </row>
    <row r="668" spans="1:14" s="6" customFormat="1" ht="34.5" customHeight="1" x14ac:dyDescent="0.2">
      <c r="A668" s="85"/>
      <c r="B668" s="84"/>
      <c r="C668" s="84"/>
      <c r="D668" s="84"/>
      <c r="E668" s="84"/>
      <c r="F668" s="84"/>
      <c r="G668" s="84"/>
      <c r="H668" s="98"/>
      <c r="I668" s="84"/>
      <c r="J668" s="6" t="s">
        <v>2136</v>
      </c>
      <c r="K668" s="6" t="s">
        <v>20</v>
      </c>
      <c r="L668" s="6" t="s">
        <v>1136</v>
      </c>
      <c r="M668" s="6" t="s">
        <v>17</v>
      </c>
      <c r="N668" s="152" t="s">
        <v>72</v>
      </c>
    </row>
    <row r="669" spans="1:14" s="6" customFormat="1" ht="34.5" customHeight="1" x14ac:dyDescent="0.2">
      <c r="A669" s="83"/>
      <c r="B669" s="81"/>
      <c r="C669" s="81"/>
      <c r="D669" s="81"/>
      <c r="E669" s="81"/>
      <c r="F669" s="81"/>
      <c r="G669" s="81"/>
      <c r="H669" s="91"/>
      <c r="I669" s="81"/>
      <c r="J669" s="6" t="s">
        <v>2122</v>
      </c>
      <c r="K669" s="6" t="s">
        <v>20</v>
      </c>
      <c r="L669" s="6" t="s">
        <v>1136</v>
      </c>
      <c r="M669" s="6" t="s">
        <v>61</v>
      </c>
      <c r="N669" s="153" t="s">
        <v>72</v>
      </c>
    </row>
    <row r="670" spans="1:14" s="6" customFormat="1" ht="34.5" customHeight="1" x14ac:dyDescent="0.2">
      <c r="A670" s="82">
        <v>414</v>
      </c>
      <c r="B670" s="80" t="s">
        <v>2158</v>
      </c>
      <c r="C670" s="80" t="s">
        <v>2159</v>
      </c>
      <c r="D670" s="80" t="s">
        <v>2160</v>
      </c>
      <c r="E670" s="80">
        <v>2024</v>
      </c>
      <c r="F670" s="80"/>
      <c r="G670" s="80">
        <v>4976944</v>
      </c>
      <c r="H670" s="80">
        <v>2024</v>
      </c>
      <c r="I670" s="80" t="s">
        <v>2161</v>
      </c>
      <c r="J670" s="6" t="s">
        <v>1083</v>
      </c>
      <c r="K670" s="6" t="s">
        <v>19</v>
      </c>
      <c r="L670" s="6" t="s">
        <v>1081</v>
      </c>
      <c r="M670" s="6" t="s">
        <v>86</v>
      </c>
      <c r="N670" s="151">
        <v>1.2</v>
      </c>
    </row>
    <row r="671" spans="1:14" s="6" customFormat="1" ht="34.5" customHeight="1" x14ac:dyDescent="0.2">
      <c r="A671" s="83"/>
      <c r="B671" s="81"/>
      <c r="C671" s="81"/>
      <c r="D671" s="81"/>
      <c r="E671" s="81"/>
      <c r="F671" s="81"/>
      <c r="G671" s="81"/>
      <c r="H671" s="81"/>
      <c r="I671" s="81"/>
      <c r="J671" s="6" t="s">
        <v>2162</v>
      </c>
      <c r="K671" s="6" t="s">
        <v>20</v>
      </c>
      <c r="L671" s="6" t="s">
        <v>1271</v>
      </c>
      <c r="M671" s="6" t="s">
        <v>61</v>
      </c>
      <c r="N671" s="153">
        <v>1.2</v>
      </c>
    </row>
    <row r="672" spans="1:14" s="6" customFormat="1" ht="33.75" customHeight="1" x14ac:dyDescent="0.2">
      <c r="A672" s="82">
        <v>415</v>
      </c>
      <c r="B672" s="80" t="s">
        <v>2163</v>
      </c>
      <c r="C672" s="80" t="s">
        <v>2166</v>
      </c>
      <c r="D672" s="80" t="s">
        <v>2164</v>
      </c>
      <c r="E672" s="80">
        <v>23</v>
      </c>
      <c r="F672" s="80">
        <v>2</v>
      </c>
      <c r="G672" s="80" t="s">
        <v>2165</v>
      </c>
      <c r="H672" s="80">
        <v>2024</v>
      </c>
      <c r="I672" s="80" t="s">
        <v>2169</v>
      </c>
      <c r="J672" s="6" t="s">
        <v>2167</v>
      </c>
      <c r="K672" s="6" t="s">
        <v>20</v>
      </c>
      <c r="L672" s="6" t="s">
        <v>1271</v>
      </c>
      <c r="M672" s="6" t="s">
        <v>61</v>
      </c>
      <c r="N672" s="151">
        <v>1.8</v>
      </c>
    </row>
    <row r="673" spans="1:14" s="6" customFormat="1" ht="33.75" customHeight="1" x14ac:dyDescent="0.2">
      <c r="A673" s="83"/>
      <c r="B673" s="81"/>
      <c r="C673" s="81"/>
      <c r="D673" s="81"/>
      <c r="E673" s="81"/>
      <c r="F673" s="81"/>
      <c r="G673" s="81"/>
      <c r="H673" s="81"/>
      <c r="I673" s="81"/>
      <c r="J673" s="6" t="s">
        <v>2168</v>
      </c>
      <c r="K673" s="6" t="s">
        <v>20</v>
      </c>
      <c r="L673" s="6" t="s">
        <v>1136</v>
      </c>
      <c r="M673" s="6" t="s">
        <v>61</v>
      </c>
      <c r="N673" s="153">
        <v>1.8</v>
      </c>
    </row>
    <row r="674" spans="1:14" s="6" customFormat="1" ht="36" customHeight="1" x14ac:dyDescent="0.2">
      <c r="A674" s="82">
        <v>416</v>
      </c>
      <c r="B674" s="89" t="s">
        <v>2817</v>
      </c>
      <c r="C674" s="80" t="s">
        <v>2170</v>
      </c>
      <c r="D674" s="80" t="s">
        <v>2171</v>
      </c>
      <c r="E674" s="80">
        <v>26</v>
      </c>
      <c r="F674" s="80"/>
      <c r="G674" s="80" t="s">
        <v>2172</v>
      </c>
      <c r="H674" s="80">
        <v>2024</v>
      </c>
      <c r="I674" s="80" t="s">
        <v>2173</v>
      </c>
      <c r="J674" s="6" t="s">
        <v>1270</v>
      </c>
      <c r="K674" s="6" t="s">
        <v>20</v>
      </c>
      <c r="L674" s="6" t="s">
        <v>1271</v>
      </c>
      <c r="M674" s="6" t="s">
        <v>86</v>
      </c>
      <c r="N674" s="151">
        <v>5</v>
      </c>
    </row>
    <row r="675" spans="1:14" s="6" customFormat="1" ht="36" customHeight="1" x14ac:dyDescent="0.2">
      <c r="A675" s="85"/>
      <c r="B675" s="84"/>
      <c r="C675" s="84"/>
      <c r="D675" s="84"/>
      <c r="E675" s="84"/>
      <c r="F675" s="84"/>
      <c r="G675" s="84"/>
      <c r="H675" s="84"/>
      <c r="I675" s="84"/>
      <c r="J675" s="6" t="s">
        <v>2177</v>
      </c>
      <c r="K675" s="6" t="s">
        <v>20</v>
      </c>
      <c r="L675" s="6" t="s">
        <v>1136</v>
      </c>
      <c r="M675" s="6" t="s">
        <v>61</v>
      </c>
      <c r="N675" s="153">
        <v>5</v>
      </c>
    </row>
    <row r="676" spans="1:14" s="6" customFormat="1" ht="68.25" customHeight="1" x14ac:dyDescent="0.2">
      <c r="A676" s="70">
        <v>417</v>
      </c>
      <c r="B676" s="60" t="s">
        <v>2643</v>
      </c>
      <c r="C676" s="60" t="s">
        <v>2174</v>
      </c>
      <c r="D676" s="60" t="s">
        <v>2119</v>
      </c>
      <c r="E676" s="60">
        <v>102</v>
      </c>
      <c r="F676" s="60" t="s">
        <v>204</v>
      </c>
      <c r="G676" s="60" t="s">
        <v>2176</v>
      </c>
      <c r="H676" s="60">
        <v>2024</v>
      </c>
      <c r="I676" s="60" t="s">
        <v>2175</v>
      </c>
      <c r="J676" s="6" t="s">
        <v>1270</v>
      </c>
      <c r="K676" s="6" t="s">
        <v>20</v>
      </c>
      <c r="L676" s="6" t="s">
        <v>1271</v>
      </c>
      <c r="M676" s="6" t="s">
        <v>86</v>
      </c>
      <c r="N676" s="151" t="s">
        <v>72</v>
      </c>
    </row>
    <row r="677" spans="1:14" ht="57" customHeight="1" x14ac:dyDescent="0.2">
      <c r="A677" s="76">
        <v>418</v>
      </c>
      <c r="B677" s="2" t="s">
        <v>1502</v>
      </c>
      <c r="C677" s="2" t="s">
        <v>1352</v>
      </c>
      <c r="D677" s="2" t="s">
        <v>1353</v>
      </c>
      <c r="E677" s="2">
        <v>6</v>
      </c>
      <c r="F677" s="2"/>
      <c r="G677" s="1" t="s">
        <v>1354</v>
      </c>
      <c r="H677" s="2">
        <v>2024</v>
      </c>
      <c r="I677" s="48" t="s">
        <v>1355</v>
      </c>
      <c r="J677" s="1" t="s">
        <v>1356</v>
      </c>
      <c r="K677" s="1" t="s">
        <v>25</v>
      </c>
      <c r="L677" s="1" t="s">
        <v>1357</v>
      </c>
      <c r="M677" s="1" t="s">
        <v>17</v>
      </c>
      <c r="N677" s="156" t="s">
        <v>72</v>
      </c>
    </row>
    <row r="678" spans="1:14" ht="30.75" customHeight="1" x14ac:dyDescent="0.2">
      <c r="A678" s="82">
        <v>419</v>
      </c>
      <c r="B678" s="99" t="s">
        <v>1486</v>
      </c>
      <c r="C678" s="121" t="s">
        <v>1487</v>
      </c>
      <c r="D678" s="99" t="s">
        <v>1484</v>
      </c>
      <c r="E678" s="99">
        <v>476</v>
      </c>
      <c r="F678" s="99"/>
      <c r="G678" s="99" t="s">
        <v>1485</v>
      </c>
      <c r="H678" s="99">
        <v>2024</v>
      </c>
      <c r="I678" s="99" t="s">
        <v>1488</v>
      </c>
      <c r="J678" s="1" t="s">
        <v>1489</v>
      </c>
      <c r="K678" s="1" t="s">
        <v>25</v>
      </c>
      <c r="L678" s="1" t="s">
        <v>1490</v>
      </c>
      <c r="M678" s="1" t="s">
        <v>17</v>
      </c>
      <c r="N678" s="162">
        <v>2.9</v>
      </c>
    </row>
    <row r="679" spans="1:14" ht="30.75" customHeight="1" x14ac:dyDescent="0.2">
      <c r="A679" s="83"/>
      <c r="B679" s="101"/>
      <c r="C679" s="122"/>
      <c r="D679" s="101"/>
      <c r="E679" s="101"/>
      <c r="F679" s="101"/>
      <c r="G679" s="101"/>
      <c r="H679" s="101"/>
      <c r="I679" s="101"/>
      <c r="J679" s="1" t="s">
        <v>1491</v>
      </c>
      <c r="K679" s="1" t="s">
        <v>25</v>
      </c>
      <c r="L679" s="1" t="s">
        <v>1490</v>
      </c>
      <c r="M679" s="1" t="s">
        <v>17</v>
      </c>
      <c r="N679" s="153">
        <v>2.9</v>
      </c>
    </row>
    <row r="680" spans="1:14" ht="30.75" customHeight="1" x14ac:dyDescent="0.2">
      <c r="A680" s="82">
        <v>420</v>
      </c>
      <c r="B680" s="80" t="s">
        <v>1519</v>
      </c>
      <c r="C680" s="80" t="s">
        <v>1520</v>
      </c>
      <c r="D680" s="80" t="s">
        <v>1521</v>
      </c>
      <c r="E680" s="80">
        <v>50</v>
      </c>
      <c r="F680" s="80"/>
      <c r="G680" s="80">
        <v>182</v>
      </c>
      <c r="H680" s="80">
        <v>2024</v>
      </c>
      <c r="I680" s="80" t="s">
        <v>1522</v>
      </c>
      <c r="J680" s="1" t="s">
        <v>1523</v>
      </c>
      <c r="K680" s="1" t="s">
        <v>25</v>
      </c>
      <c r="L680" s="1" t="s">
        <v>1360</v>
      </c>
      <c r="M680" s="1" t="s">
        <v>61</v>
      </c>
      <c r="N680" s="162">
        <v>3.2</v>
      </c>
    </row>
    <row r="681" spans="1:14" ht="30.75" customHeight="1" x14ac:dyDescent="0.2">
      <c r="A681" s="85"/>
      <c r="B681" s="84"/>
      <c r="C681" s="84"/>
      <c r="D681" s="84"/>
      <c r="E681" s="84"/>
      <c r="F681" s="84"/>
      <c r="G681" s="84"/>
      <c r="H681" s="84"/>
      <c r="I681" s="84"/>
      <c r="J681" s="1" t="s">
        <v>1524</v>
      </c>
      <c r="K681" s="1" t="s">
        <v>25</v>
      </c>
      <c r="L681" s="1" t="s">
        <v>1361</v>
      </c>
      <c r="M681" s="1" t="s">
        <v>61</v>
      </c>
      <c r="N681" s="152">
        <v>3.2</v>
      </c>
    </row>
    <row r="682" spans="1:14" ht="30.75" customHeight="1" x14ac:dyDescent="0.2">
      <c r="A682" s="83"/>
      <c r="B682" s="81"/>
      <c r="C682" s="81"/>
      <c r="D682" s="81"/>
      <c r="E682" s="81"/>
      <c r="F682" s="81"/>
      <c r="G682" s="81"/>
      <c r="H682" s="81"/>
      <c r="I682" s="81"/>
      <c r="J682" s="1" t="s">
        <v>1501</v>
      </c>
      <c r="K682" s="1" t="s">
        <v>25</v>
      </c>
      <c r="L682" s="1" t="s">
        <v>1360</v>
      </c>
      <c r="M682" s="1" t="s">
        <v>61</v>
      </c>
      <c r="N682" s="153">
        <v>3.2</v>
      </c>
    </row>
    <row r="683" spans="1:14" ht="30.75" customHeight="1" x14ac:dyDescent="0.2">
      <c r="A683" s="82">
        <v>421</v>
      </c>
      <c r="B683" s="99" t="s">
        <v>1492</v>
      </c>
      <c r="C683" s="99" t="s">
        <v>1493</v>
      </c>
      <c r="D683" s="99" t="s">
        <v>1494</v>
      </c>
      <c r="E683" s="99">
        <v>17</v>
      </c>
      <c r="F683" s="99">
        <v>4</v>
      </c>
      <c r="G683" s="99" t="s">
        <v>1496</v>
      </c>
      <c r="H683" s="99" t="s">
        <v>1495</v>
      </c>
      <c r="I683" s="99" t="s">
        <v>1497</v>
      </c>
      <c r="J683" s="1" t="s">
        <v>1498</v>
      </c>
      <c r="K683" s="1" t="s">
        <v>25</v>
      </c>
      <c r="L683" s="1" t="s">
        <v>1499</v>
      </c>
      <c r="M683" s="1" t="s">
        <v>17</v>
      </c>
      <c r="N683" s="165" t="s">
        <v>72</v>
      </c>
    </row>
    <row r="684" spans="1:14" ht="30.75" customHeight="1" x14ac:dyDescent="0.2">
      <c r="A684" s="85"/>
      <c r="B684" s="100"/>
      <c r="C684" s="100"/>
      <c r="D684" s="100"/>
      <c r="E684" s="100"/>
      <c r="F684" s="100"/>
      <c r="G684" s="100"/>
      <c r="H684" s="100"/>
      <c r="I684" s="100"/>
      <c r="J684" s="1" t="s">
        <v>1501</v>
      </c>
      <c r="K684" s="1" t="s">
        <v>25</v>
      </c>
      <c r="L684" s="1" t="s">
        <v>1360</v>
      </c>
      <c r="M684" s="1" t="s">
        <v>61</v>
      </c>
      <c r="N684" s="152" t="s">
        <v>72</v>
      </c>
    </row>
    <row r="685" spans="1:14" ht="30.75" customHeight="1" x14ac:dyDescent="0.2">
      <c r="A685" s="83"/>
      <c r="B685" s="101"/>
      <c r="C685" s="101"/>
      <c r="D685" s="101"/>
      <c r="E685" s="101"/>
      <c r="F685" s="101"/>
      <c r="G685" s="101"/>
      <c r="H685" s="101"/>
      <c r="I685" s="101"/>
      <c r="J685" s="1" t="s">
        <v>1500</v>
      </c>
      <c r="K685" s="1" t="s">
        <v>25</v>
      </c>
      <c r="L685" s="1" t="s">
        <v>1438</v>
      </c>
      <c r="M685" s="1" t="s">
        <v>86</v>
      </c>
      <c r="N685" s="153" t="s">
        <v>72</v>
      </c>
    </row>
    <row r="686" spans="1:14" ht="58.5" customHeight="1" x14ac:dyDescent="0.2">
      <c r="A686" s="69">
        <v>422</v>
      </c>
      <c r="B686" s="35" t="s">
        <v>1503</v>
      </c>
      <c r="C686" s="41" t="s">
        <v>1504</v>
      </c>
      <c r="D686" s="35" t="s">
        <v>1505</v>
      </c>
      <c r="E686" s="35">
        <v>33</v>
      </c>
      <c r="F686" s="35">
        <v>4</v>
      </c>
      <c r="G686" s="35" t="s">
        <v>1508</v>
      </c>
      <c r="H686" s="35">
        <v>2024</v>
      </c>
      <c r="I686" s="35" t="s">
        <v>1506</v>
      </c>
      <c r="J686" s="1" t="s">
        <v>1507</v>
      </c>
      <c r="K686" s="1" t="s">
        <v>25</v>
      </c>
      <c r="L686" s="1" t="s">
        <v>1062</v>
      </c>
      <c r="M686" s="1" t="s">
        <v>86</v>
      </c>
      <c r="N686" s="183" t="s">
        <v>72</v>
      </c>
    </row>
    <row r="687" spans="1:14" s="52" customFormat="1" ht="67.5" customHeight="1" x14ac:dyDescent="0.2">
      <c r="A687" s="69">
        <v>423</v>
      </c>
      <c r="B687" s="78" t="s">
        <v>2818</v>
      </c>
      <c r="C687" s="24" t="s">
        <v>1509</v>
      </c>
      <c r="D687" s="53" t="s">
        <v>1510</v>
      </c>
      <c r="E687" s="53">
        <v>162</v>
      </c>
      <c r="F687" s="53">
        <v>9</v>
      </c>
      <c r="G687" s="53" t="s">
        <v>1511</v>
      </c>
      <c r="H687" s="53">
        <v>2024</v>
      </c>
      <c r="I687" s="53" t="s">
        <v>1512</v>
      </c>
      <c r="J687" s="52" t="s">
        <v>1513</v>
      </c>
      <c r="K687" s="52" t="s">
        <v>25</v>
      </c>
      <c r="L687" s="52" t="s">
        <v>1438</v>
      </c>
      <c r="M687" s="52" t="s">
        <v>86</v>
      </c>
      <c r="N687" s="157">
        <v>2.6</v>
      </c>
    </row>
    <row r="688" spans="1:14" s="52" customFormat="1" ht="24" customHeight="1" x14ac:dyDescent="0.2">
      <c r="A688" s="82">
        <v>424</v>
      </c>
      <c r="B688" s="89" t="s">
        <v>2819</v>
      </c>
      <c r="C688" s="80" t="s">
        <v>1516</v>
      </c>
      <c r="D688" s="80" t="s">
        <v>1514</v>
      </c>
      <c r="E688" s="80">
        <v>60</v>
      </c>
      <c r="F688" s="80">
        <v>1</v>
      </c>
      <c r="G688" s="80" t="s">
        <v>1515</v>
      </c>
      <c r="H688" s="80">
        <v>2024</v>
      </c>
      <c r="I688" s="80" t="s">
        <v>1517</v>
      </c>
      <c r="J688" s="1" t="s">
        <v>1500</v>
      </c>
      <c r="K688" s="1" t="s">
        <v>25</v>
      </c>
      <c r="L688" s="1" t="s">
        <v>1438</v>
      </c>
      <c r="M688" s="1" t="s">
        <v>86</v>
      </c>
      <c r="N688" s="151">
        <v>0.8</v>
      </c>
    </row>
    <row r="689" spans="1:14" ht="24" customHeight="1" x14ac:dyDescent="0.2">
      <c r="A689" s="85"/>
      <c r="B689" s="84"/>
      <c r="C689" s="84"/>
      <c r="D689" s="84"/>
      <c r="E689" s="84"/>
      <c r="F689" s="84"/>
      <c r="G689" s="84"/>
      <c r="H689" s="84"/>
      <c r="I689" s="84"/>
      <c r="J689" s="1" t="s">
        <v>1507</v>
      </c>
      <c r="K689" s="1" t="s">
        <v>25</v>
      </c>
      <c r="L689" s="1" t="s">
        <v>1062</v>
      </c>
      <c r="M689" s="1" t="s">
        <v>86</v>
      </c>
      <c r="N689" s="152">
        <v>0.8</v>
      </c>
    </row>
    <row r="690" spans="1:14" ht="24" customHeight="1" x14ac:dyDescent="0.2">
      <c r="A690" s="85"/>
      <c r="B690" s="84"/>
      <c r="C690" s="84"/>
      <c r="D690" s="84"/>
      <c r="E690" s="84"/>
      <c r="F690" s="84"/>
      <c r="G690" s="84"/>
      <c r="H690" s="84"/>
      <c r="I690" s="84"/>
      <c r="J690" s="52" t="s">
        <v>1513</v>
      </c>
      <c r="K690" s="52" t="s">
        <v>25</v>
      </c>
      <c r="L690" s="52" t="s">
        <v>1438</v>
      </c>
      <c r="M690" s="52" t="s">
        <v>86</v>
      </c>
      <c r="N690" s="152">
        <v>0.8</v>
      </c>
    </row>
    <row r="691" spans="1:14" ht="24" customHeight="1" x14ac:dyDescent="0.2">
      <c r="A691" s="83"/>
      <c r="B691" s="81"/>
      <c r="C691" s="81"/>
      <c r="D691" s="81"/>
      <c r="E691" s="81"/>
      <c r="F691" s="81"/>
      <c r="G691" s="81"/>
      <c r="H691" s="81"/>
      <c r="I691" s="81"/>
      <c r="J691" s="188" t="s">
        <v>1518</v>
      </c>
      <c r="K691" s="188" t="s">
        <v>25</v>
      </c>
      <c r="L691" s="188" t="s">
        <v>1438</v>
      </c>
      <c r="M691" s="188" t="s">
        <v>61</v>
      </c>
      <c r="N691" s="153">
        <v>0.8</v>
      </c>
    </row>
    <row r="692" spans="1:14" ht="31.5" customHeight="1" x14ac:dyDescent="0.2">
      <c r="A692" s="82">
        <v>425</v>
      </c>
      <c r="B692" s="89" t="s">
        <v>2820</v>
      </c>
      <c r="C692" s="115" t="s">
        <v>1359</v>
      </c>
      <c r="D692" s="80" t="s">
        <v>1358</v>
      </c>
      <c r="E692" s="80">
        <v>25</v>
      </c>
      <c r="F692" s="80"/>
      <c r="G692" s="80">
        <v>88</v>
      </c>
      <c r="H692" s="80">
        <v>2024</v>
      </c>
      <c r="I692" s="80" t="s">
        <v>1363</v>
      </c>
      <c r="J692" s="1" t="s">
        <v>1364</v>
      </c>
      <c r="K692" s="1" t="s">
        <v>25</v>
      </c>
      <c r="L692" s="1" t="s">
        <v>1360</v>
      </c>
      <c r="M692" s="1" t="s">
        <v>86</v>
      </c>
      <c r="N692" s="162">
        <v>1.2</v>
      </c>
    </row>
    <row r="693" spans="1:14" ht="30.75" customHeight="1" x14ac:dyDescent="0.2">
      <c r="A693" s="85"/>
      <c r="B693" s="84"/>
      <c r="C693" s="116"/>
      <c r="D693" s="84"/>
      <c r="E693" s="84"/>
      <c r="F693" s="84"/>
      <c r="G693" s="84"/>
      <c r="H693" s="84"/>
      <c r="I693" s="84"/>
      <c r="J693" s="1" t="s">
        <v>2654</v>
      </c>
      <c r="K693" s="1" t="s">
        <v>25</v>
      </c>
      <c r="L693" s="1" t="s">
        <v>1361</v>
      </c>
      <c r="M693" s="1" t="s">
        <v>86</v>
      </c>
      <c r="N693" s="152">
        <v>1.2</v>
      </c>
    </row>
    <row r="694" spans="1:14" ht="30.75" customHeight="1" x14ac:dyDescent="0.2">
      <c r="A694" s="83"/>
      <c r="B694" s="81"/>
      <c r="C694" s="117"/>
      <c r="D694" s="81"/>
      <c r="E694" s="81"/>
      <c r="F694" s="81"/>
      <c r="G694" s="81"/>
      <c r="H694" s="81"/>
      <c r="I694" s="81"/>
      <c r="J694" s="1" t="s">
        <v>1362</v>
      </c>
      <c r="K694" s="1" t="s">
        <v>25</v>
      </c>
      <c r="L694" s="1" t="s">
        <v>1360</v>
      </c>
      <c r="M694" s="1" t="s">
        <v>61</v>
      </c>
      <c r="N694" s="153">
        <v>1.2</v>
      </c>
    </row>
    <row r="695" spans="1:14" ht="24" customHeight="1" x14ac:dyDescent="0.2">
      <c r="A695" s="82">
        <v>426</v>
      </c>
      <c r="B695" s="80" t="s">
        <v>1365</v>
      </c>
      <c r="C695" s="80" t="s">
        <v>1374</v>
      </c>
      <c r="D695" s="80" t="s">
        <v>1367</v>
      </c>
      <c r="E695" s="80">
        <v>14</v>
      </c>
      <c r="F695" s="80">
        <v>1</v>
      </c>
      <c r="G695" s="80" t="s">
        <v>1366</v>
      </c>
      <c r="H695" s="80">
        <v>2024</v>
      </c>
      <c r="I695" s="80" t="s">
        <v>1368</v>
      </c>
      <c r="J695" s="1" t="s">
        <v>1369</v>
      </c>
      <c r="K695" s="1" t="s">
        <v>25</v>
      </c>
      <c r="L695" s="1" t="s">
        <v>1370</v>
      </c>
      <c r="M695" s="1" t="s">
        <v>17</v>
      </c>
      <c r="N695" s="162" t="s">
        <v>72</v>
      </c>
    </row>
    <row r="696" spans="1:14" ht="24" customHeight="1" x14ac:dyDescent="0.2">
      <c r="A696" s="85"/>
      <c r="B696" s="84"/>
      <c r="C696" s="84"/>
      <c r="D696" s="84"/>
      <c r="E696" s="84"/>
      <c r="F696" s="84"/>
      <c r="G696" s="84"/>
      <c r="H696" s="84"/>
      <c r="I696" s="84"/>
      <c r="J696" s="1" t="s">
        <v>1373</v>
      </c>
      <c r="K696" s="1" t="s">
        <v>25</v>
      </c>
      <c r="L696" s="1" t="s">
        <v>1370</v>
      </c>
      <c r="M696" s="1" t="s">
        <v>17</v>
      </c>
      <c r="N696" s="152" t="s">
        <v>72</v>
      </c>
    </row>
    <row r="697" spans="1:14" ht="24" customHeight="1" x14ac:dyDescent="0.2">
      <c r="A697" s="85"/>
      <c r="B697" s="84"/>
      <c r="C697" s="84"/>
      <c r="D697" s="84"/>
      <c r="E697" s="84"/>
      <c r="F697" s="84"/>
      <c r="G697" s="84"/>
      <c r="H697" s="84"/>
      <c r="I697" s="84"/>
      <c r="J697" s="1" t="s">
        <v>1371</v>
      </c>
      <c r="K697" s="1" t="s">
        <v>25</v>
      </c>
      <c r="L697" s="1" t="s">
        <v>1370</v>
      </c>
      <c r="M697" s="1" t="s">
        <v>17</v>
      </c>
      <c r="N697" s="152" t="s">
        <v>72</v>
      </c>
    </row>
    <row r="698" spans="1:14" ht="24" customHeight="1" x14ac:dyDescent="0.2">
      <c r="A698" s="85"/>
      <c r="B698" s="84"/>
      <c r="C698" s="84"/>
      <c r="D698" s="84"/>
      <c r="E698" s="84"/>
      <c r="F698" s="84"/>
      <c r="G698" s="84"/>
      <c r="H698" s="84"/>
      <c r="I698" s="84"/>
      <c r="J698" s="1" t="s">
        <v>1372</v>
      </c>
      <c r="K698" s="1" t="s">
        <v>25</v>
      </c>
      <c r="L698" s="1" t="s">
        <v>1370</v>
      </c>
      <c r="M698" s="1" t="s">
        <v>120</v>
      </c>
      <c r="N698" s="152" t="s">
        <v>72</v>
      </c>
    </row>
    <row r="699" spans="1:14" ht="24" customHeight="1" x14ac:dyDescent="0.2">
      <c r="A699" s="85"/>
      <c r="B699" s="84"/>
      <c r="C699" s="84"/>
      <c r="D699" s="84"/>
      <c r="E699" s="84"/>
      <c r="F699" s="84"/>
      <c r="G699" s="84"/>
      <c r="H699" s="84"/>
      <c r="I699" s="84"/>
      <c r="J699" s="1" t="s">
        <v>1669</v>
      </c>
      <c r="K699" s="1" t="s">
        <v>25</v>
      </c>
      <c r="L699" s="2" t="s">
        <v>1370</v>
      </c>
      <c r="M699" s="1" t="s">
        <v>61</v>
      </c>
      <c r="N699" s="152" t="s">
        <v>72</v>
      </c>
    </row>
    <row r="700" spans="1:14" ht="24" customHeight="1" x14ac:dyDescent="0.2">
      <c r="A700" s="83"/>
      <c r="B700" s="81"/>
      <c r="C700" s="81"/>
      <c r="D700" s="81"/>
      <c r="E700" s="81"/>
      <c r="F700" s="81"/>
      <c r="G700" s="81"/>
      <c r="H700" s="81"/>
      <c r="I700" s="81"/>
      <c r="J700" s="1" t="s">
        <v>1670</v>
      </c>
      <c r="K700" s="1" t="s">
        <v>25</v>
      </c>
      <c r="L700" s="2" t="s">
        <v>1370</v>
      </c>
      <c r="M700" s="1" t="s">
        <v>61</v>
      </c>
      <c r="N700" s="153" t="s">
        <v>72</v>
      </c>
    </row>
    <row r="701" spans="1:14" ht="21" customHeight="1" x14ac:dyDescent="0.2">
      <c r="A701" s="82">
        <v>427</v>
      </c>
      <c r="B701" s="80" t="s">
        <v>1375</v>
      </c>
      <c r="C701" s="80" t="s">
        <v>1379</v>
      </c>
      <c r="D701" s="80" t="s">
        <v>1367</v>
      </c>
      <c r="E701" s="80">
        <v>14</v>
      </c>
      <c r="F701" s="80">
        <v>3</v>
      </c>
      <c r="G701" s="80" t="s">
        <v>1376</v>
      </c>
      <c r="H701" s="80">
        <v>2024</v>
      </c>
      <c r="I701" s="80" t="s">
        <v>1368</v>
      </c>
      <c r="J701" s="1" t="s">
        <v>1369</v>
      </c>
      <c r="K701" s="1" t="s">
        <v>25</v>
      </c>
      <c r="L701" s="1" t="s">
        <v>1370</v>
      </c>
      <c r="M701" s="1" t="s">
        <v>17</v>
      </c>
      <c r="N701" s="162" t="s">
        <v>72</v>
      </c>
    </row>
    <row r="702" spans="1:14" ht="21" customHeight="1" x14ac:dyDescent="0.2">
      <c r="A702" s="85"/>
      <c r="B702" s="84"/>
      <c r="C702" s="84"/>
      <c r="D702" s="84"/>
      <c r="E702" s="84"/>
      <c r="F702" s="84"/>
      <c r="G702" s="84"/>
      <c r="H702" s="84"/>
      <c r="I702" s="84"/>
      <c r="J702" s="1" t="s">
        <v>1371</v>
      </c>
      <c r="K702" s="1" t="s">
        <v>25</v>
      </c>
      <c r="L702" s="1" t="s">
        <v>1370</v>
      </c>
      <c r="M702" s="1" t="s">
        <v>17</v>
      </c>
      <c r="N702" s="152" t="s">
        <v>72</v>
      </c>
    </row>
    <row r="703" spans="1:14" ht="21" customHeight="1" x14ac:dyDescent="0.2">
      <c r="A703" s="85"/>
      <c r="B703" s="84"/>
      <c r="C703" s="84"/>
      <c r="D703" s="84"/>
      <c r="E703" s="84"/>
      <c r="F703" s="84"/>
      <c r="G703" s="84"/>
      <c r="H703" s="84"/>
      <c r="I703" s="84"/>
      <c r="J703" s="1" t="s">
        <v>1377</v>
      </c>
      <c r="K703" s="1" t="s">
        <v>25</v>
      </c>
      <c r="L703" s="1" t="s">
        <v>1370</v>
      </c>
      <c r="M703" s="1" t="s">
        <v>120</v>
      </c>
      <c r="N703" s="152" t="s">
        <v>72</v>
      </c>
    </row>
    <row r="704" spans="1:14" ht="21" customHeight="1" x14ac:dyDescent="0.2">
      <c r="A704" s="83"/>
      <c r="B704" s="81"/>
      <c r="C704" s="81"/>
      <c r="D704" s="81"/>
      <c r="E704" s="81"/>
      <c r="F704" s="81"/>
      <c r="G704" s="81"/>
      <c r="H704" s="81"/>
      <c r="I704" s="81"/>
      <c r="J704" s="1" t="s">
        <v>1378</v>
      </c>
      <c r="K704" s="1" t="s">
        <v>25</v>
      </c>
      <c r="L704" s="1" t="s">
        <v>1370</v>
      </c>
      <c r="M704" s="1" t="s">
        <v>61</v>
      </c>
      <c r="N704" s="153" t="s">
        <v>72</v>
      </c>
    </row>
    <row r="705" spans="1:14" ht="23.25" customHeight="1" x14ac:dyDescent="0.2">
      <c r="A705" s="82">
        <v>428</v>
      </c>
      <c r="B705" s="89" t="s">
        <v>2822</v>
      </c>
      <c r="C705" s="80" t="s">
        <v>1421</v>
      </c>
      <c r="D705" s="80" t="s">
        <v>1422</v>
      </c>
      <c r="E705" s="80">
        <v>103</v>
      </c>
      <c r="F705" s="80"/>
      <c r="G705" s="80" t="s">
        <v>1424</v>
      </c>
      <c r="H705" s="80">
        <v>2024</v>
      </c>
      <c r="I705" s="80" t="s">
        <v>1423</v>
      </c>
      <c r="J705" s="1" t="s">
        <v>1425</v>
      </c>
      <c r="K705" s="1" t="s">
        <v>25</v>
      </c>
      <c r="L705" s="1" t="s">
        <v>1429</v>
      </c>
      <c r="M705" s="1" t="s">
        <v>17</v>
      </c>
      <c r="N705" s="162">
        <v>3</v>
      </c>
    </row>
    <row r="706" spans="1:14" ht="23.25" customHeight="1" x14ac:dyDescent="0.2">
      <c r="A706" s="85"/>
      <c r="B706" s="84"/>
      <c r="C706" s="84"/>
      <c r="D706" s="84"/>
      <c r="E706" s="84"/>
      <c r="F706" s="84"/>
      <c r="G706" s="84"/>
      <c r="H706" s="84"/>
      <c r="I706" s="84"/>
      <c r="J706" s="1" t="s">
        <v>1426</v>
      </c>
      <c r="K706" s="1" t="s">
        <v>25</v>
      </c>
      <c r="L706" s="1" t="s">
        <v>1361</v>
      </c>
      <c r="M706" s="1" t="s">
        <v>86</v>
      </c>
      <c r="N706" s="152">
        <v>3</v>
      </c>
    </row>
    <row r="707" spans="1:14" ht="23.25" customHeight="1" x14ac:dyDescent="0.2">
      <c r="A707" s="85"/>
      <c r="B707" s="84"/>
      <c r="C707" s="84"/>
      <c r="D707" s="84"/>
      <c r="E707" s="84"/>
      <c r="F707" s="84"/>
      <c r="G707" s="84"/>
      <c r="H707" s="84"/>
      <c r="I707" s="84"/>
      <c r="J707" s="1" t="s">
        <v>1427</v>
      </c>
      <c r="K707" s="1" t="s">
        <v>25</v>
      </c>
      <c r="L707" s="1" t="s">
        <v>597</v>
      </c>
      <c r="M707" s="1" t="s">
        <v>61</v>
      </c>
      <c r="N707" s="152">
        <v>3</v>
      </c>
    </row>
    <row r="708" spans="1:14" ht="23.25" customHeight="1" x14ac:dyDescent="0.2">
      <c r="A708" s="85"/>
      <c r="B708" s="84"/>
      <c r="C708" s="84"/>
      <c r="D708" s="84"/>
      <c r="E708" s="84"/>
      <c r="F708" s="84"/>
      <c r="G708" s="84"/>
      <c r="H708" s="84"/>
      <c r="I708" s="84"/>
      <c r="J708" s="1" t="s">
        <v>1428</v>
      </c>
      <c r="K708" s="1" t="s">
        <v>25</v>
      </c>
      <c r="L708" s="1" t="s">
        <v>1429</v>
      </c>
      <c r="M708" s="1" t="s">
        <v>120</v>
      </c>
      <c r="N708" s="152">
        <v>3</v>
      </c>
    </row>
    <row r="709" spans="1:14" ht="23.25" customHeight="1" x14ac:dyDescent="0.2">
      <c r="A709" s="83"/>
      <c r="B709" s="81"/>
      <c r="C709" s="81"/>
      <c r="D709" s="81"/>
      <c r="E709" s="81"/>
      <c r="F709" s="81"/>
      <c r="G709" s="81"/>
      <c r="H709" s="81"/>
      <c r="I709" s="81"/>
      <c r="J709" s="1" t="s">
        <v>1430</v>
      </c>
      <c r="K709" s="1" t="s">
        <v>25</v>
      </c>
      <c r="L709" s="1" t="s">
        <v>1429</v>
      </c>
      <c r="M709" s="1" t="s">
        <v>61</v>
      </c>
      <c r="N709" s="153">
        <v>3</v>
      </c>
    </row>
    <row r="710" spans="1:14" ht="26.25" customHeight="1" x14ac:dyDescent="0.2">
      <c r="A710" s="82">
        <v>429</v>
      </c>
      <c r="B710" s="89" t="s">
        <v>1431</v>
      </c>
      <c r="C710" s="80" t="s">
        <v>1432</v>
      </c>
      <c r="D710" s="80" t="s">
        <v>1435</v>
      </c>
      <c r="E710" s="80">
        <v>30</v>
      </c>
      <c r="F710" s="80">
        <v>4</v>
      </c>
      <c r="G710" s="80" t="s">
        <v>1433</v>
      </c>
      <c r="H710" s="80" t="s">
        <v>1436</v>
      </c>
      <c r="I710" s="80" t="s">
        <v>1434</v>
      </c>
      <c r="J710" s="1" t="s">
        <v>1437</v>
      </c>
      <c r="K710" s="1" t="s">
        <v>25</v>
      </c>
      <c r="L710" s="1" t="s">
        <v>1438</v>
      </c>
      <c r="M710" s="1" t="s">
        <v>86</v>
      </c>
      <c r="N710" s="162">
        <v>1.9</v>
      </c>
    </row>
    <row r="711" spans="1:14" ht="26.25" customHeight="1" x14ac:dyDescent="0.2">
      <c r="A711" s="85"/>
      <c r="B711" s="84"/>
      <c r="C711" s="84"/>
      <c r="D711" s="84"/>
      <c r="E711" s="84"/>
      <c r="F711" s="84"/>
      <c r="G711" s="84"/>
      <c r="H711" s="84"/>
      <c r="I711" s="84"/>
      <c r="J711" s="1" t="s">
        <v>1439</v>
      </c>
      <c r="K711" s="1" t="s">
        <v>25</v>
      </c>
      <c r="L711" s="1" t="s">
        <v>1438</v>
      </c>
      <c r="M711" s="1" t="s">
        <v>86</v>
      </c>
      <c r="N711" s="152">
        <v>1.9</v>
      </c>
    </row>
    <row r="712" spans="1:14" ht="26.25" customHeight="1" x14ac:dyDescent="0.2">
      <c r="A712" s="83"/>
      <c r="B712" s="81"/>
      <c r="C712" s="81"/>
      <c r="D712" s="81"/>
      <c r="E712" s="81"/>
      <c r="F712" s="81"/>
      <c r="G712" s="81"/>
      <c r="H712" s="81"/>
      <c r="I712" s="81"/>
      <c r="J712" s="1" t="s">
        <v>1440</v>
      </c>
      <c r="K712" s="1" t="s">
        <v>25</v>
      </c>
      <c r="L712" s="1" t="s">
        <v>1438</v>
      </c>
      <c r="M712" s="1" t="s">
        <v>86</v>
      </c>
      <c r="N712" s="153">
        <v>1.9</v>
      </c>
    </row>
    <row r="713" spans="1:14" ht="28.5" customHeight="1" x14ac:dyDescent="0.2">
      <c r="A713" s="82">
        <v>430</v>
      </c>
      <c r="B713" s="89" t="s">
        <v>2821</v>
      </c>
      <c r="C713" s="115" t="s">
        <v>1447</v>
      </c>
      <c r="D713" s="80" t="s">
        <v>1441</v>
      </c>
      <c r="E713" s="80">
        <v>118</v>
      </c>
      <c r="F713" s="80"/>
      <c r="G713" s="80">
        <v>105551</v>
      </c>
      <c r="H713" s="80">
        <v>2024</v>
      </c>
      <c r="I713" s="80" t="s">
        <v>1442</v>
      </c>
      <c r="J713" s="1" t="s">
        <v>1443</v>
      </c>
      <c r="K713" s="1" t="s">
        <v>25</v>
      </c>
      <c r="L713" s="1" t="s">
        <v>1444</v>
      </c>
      <c r="M713" s="1" t="s">
        <v>86</v>
      </c>
      <c r="N713" s="151">
        <v>2.6</v>
      </c>
    </row>
    <row r="714" spans="1:14" ht="28.5" customHeight="1" x14ac:dyDescent="0.2">
      <c r="A714" s="85"/>
      <c r="B714" s="84"/>
      <c r="C714" s="116"/>
      <c r="D714" s="84"/>
      <c r="E714" s="84"/>
      <c r="F714" s="84"/>
      <c r="G714" s="84"/>
      <c r="H714" s="84"/>
      <c r="I714" s="84"/>
      <c r="J714" s="1" t="s">
        <v>1445</v>
      </c>
      <c r="K714" s="1" t="s">
        <v>25</v>
      </c>
      <c r="L714" s="1" t="s">
        <v>1444</v>
      </c>
      <c r="M714" s="1" t="s">
        <v>17</v>
      </c>
      <c r="N714" s="152">
        <v>2.6</v>
      </c>
    </row>
    <row r="715" spans="1:14" ht="28.5" customHeight="1" x14ac:dyDescent="0.2">
      <c r="A715" s="85"/>
      <c r="B715" s="84"/>
      <c r="C715" s="116"/>
      <c r="D715" s="84"/>
      <c r="E715" s="84"/>
      <c r="F715" s="84"/>
      <c r="G715" s="84"/>
      <c r="H715" s="84"/>
      <c r="I715" s="84"/>
      <c r="J715" s="188" t="s">
        <v>2645</v>
      </c>
      <c r="K715" s="1" t="s">
        <v>25</v>
      </c>
      <c r="L715" s="1" t="s">
        <v>2644</v>
      </c>
      <c r="M715" s="1" t="s">
        <v>61</v>
      </c>
      <c r="N715" s="152">
        <v>2.6</v>
      </c>
    </row>
    <row r="716" spans="1:14" ht="28.5" customHeight="1" x14ac:dyDescent="0.2">
      <c r="A716" s="83"/>
      <c r="B716" s="81"/>
      <c r="C716" s="117"/>
      <c r="D716" s="81"/>
      <c r="E716" s="81"/>
      <c r="F716" s="81"/>
      <c r="G716" s="81"/>
      <c r="H716" s="81"/>
      <c r="I716" s="81"/>
      <c r="J716" s="1" t="s">
        <v>1448</v>
      </c>
      <c r="K716" s="1" t="s">
        <v>25</v>
      </c>
      <c r="L716" s="1" t="s">
        <v>1446</v>
      </c>
      <c r="M716" s="1" t="s">
        <v>17</v>
      </c>
      <c r="N716" s="153">
        <v>2.6</v>
      </c>
    </row>
    <row r="717" spans="1:14" ht="28.5" customHeight="1" x14ac:dyDescent="0.2">
      <c r="A717" s="82">
        <v>4321</v>
      </c>
      <c r="B717" s="80" t="s">
        <v>1449</v>
      </c>
      <c r="C717" s="80" t="s">
        <v>1450</v>
      </c>
      <c r="D717" s="80" t="s">
        <v>1451</v>
      </c>
      <c r="E717" s="80">
        <v>72</v>
      </c>
      <c r="F717" s="80"/>
      <c r="G717" s="80">
        <v>17</v>
      </c>
      <c r="H717" s="80">
        <v>2024</v>
      </c>
      <c r="I717" s="80" t="s">
        <v>1453</v>
      </c>
      <c r="J717" s="1" t="s">
        <v>364</v>
      </c>
      <c r="K717" s="1" t="s">
        <v>15</v>
      </c>
      <c r="L717" s="1" t="s">
        <v>279</v>
      </c>
      <c r="M717" s="1" t="s">
        <v>86</v>
      </c>
      <c r="N717" s="151">
        <v>0.5</v>
      </c>
    </row>
    <row r="718" spans="1:14" ht="28.5" customHeight="1" x14ac:dyDescent="0.2">
      <c r="A718" s="85"/>
      <c r="B718" s="84"/>
      <c r="C718" s="84"/>
      <c r="D718" s="84"/>
      <c r="E718" s="84"/>
      <c r="F718" s="84"/>
      <c r="G718" s="84"/>
      <c r="H718" s="84"/>
      <c r="I718" s="84"/>
      <c r="J718" s="1" t="s">
        <v>1452</v>
      </c>
      <c r="K718" s="1" t="s">
        <v>25</v>
      </c>
      <c r="L718" s="1" t="s">
        <v>597</v>
      </c>
      <c r="M718" s="1" t="s">
        <v>17</v>
      </c>
      <c r="N718" s="152">
        <v>0.5</v>
      </c>
    </row>
    <row r="719" spans="1:14" ht="28.5" customHeight="1" x14ac:dyDescent="0.2">
      <c r="A719" s="85"/>
      <c r="B719" s="84"/>
      <c r="C719" s="84"/>
      <c r="D719" s="84"/>
      <c r="E719" s="84"/>
      <c r="F719" s="84"/>
      <c r="G719" s="84"/>
      <c r="H719" s="84"/>
      <c r="I719" s="84"/>
      <c r="J719" s="1" t="s">
        <v>1454</v>
      </c>
      <c r="K719" s="1" t="s">
        <v>25</v>
      </c>
      <c r="L719" s="1" t="s">
        <v>1360</v>
      </c>
      <c r="M719" s="1" t="s">
        <v>17</v>
      </c>
      <c r="N719" s="152">
        <v>0.5</v>
      </c>
    </row>
    <row r="720" spans="1:14" ht="28.5" customHeight="1" x14ac:dyDescent="0.2">
      <c r="A720" s="83"/>
      <c r="B720" s="81"/>
      <c r="C720" s="81"/>
      <c r="D720" s="81"/>
      <c r="E720" s="81"/>
      <c r="F720" s="81"/>
      <c r="G720" s="81"/>
      <c r="H720" s="81"/>
      <c r="I720" s="81"/>
      <c r="J720" s="1" t="s">
        <v>1455</v>
      </c>
      <c r="K720" s="1" t="s">
        <v>25</v>
      </c>
      <c r="L720" s="1" t="s">
        <v>1361</v>
      </c>
      <c r="M720" s="1" t="s">
        <v>17</v>
      </c>
      <c r="N720" s="153">
        <v>0.5</v>
      </c>
    </row>
    <row r="721" spans="1:14" ht="25.5" customHeight="1" x14ac:dyDescent="0.2">
      <c r="A721" s="82">
        <v>432</v>
      </c>
      <c r="B721" s="80" t="s">
        <v>1456</v>
      </c>
      <c r="C721" s="80" t="s">
        <v>1457</v>
      </c>
      <c r="D721" s="80" t="s">
        <v>1460</v>
      </c>
      <c r="E721" s="80">
        <v>96</v>
      </c>
      <c r="F721" s="80">
        <v>4</v>
      </c>
      <c r="G721" s="80" t="s">
        <v>1459</v>
      </c>
      <c r="H721" s="80">
        <v>2024</v>
      </c>
      <c r="I721" s="80" t="s">
        <v>1458</v>
      </c>
      <c r="J721" s="1" t="s">
        <v>1463</v>
      </c>
      <c r="K721" s="1" t="s">
        <v>25</v>
      </c>
      <c r="L721" s="1" t="s">
        <v>1429</v>
      </c>
      <c r="M721" s="1" t="s">
        <v>17</v>
      </c>
      <c r="N721" s="151" t="s">
        <v>72</v>
      </c>
    </row>
    <row r="722" spans="1:14" ht="25.5" customHeight="1" x14ac:dyDescent="0.2">
      <c r="A722" s="85"/>
      <c r="B722" s="84"/>
      <c r="C722" s="84"/>
      <c r="D722" s="84"/>
      <c r="E722" s="84"/>
      <c r="F722" s="84"/>
      <c r="G722" s="84"/>
      <c r="H722" s="84"/>
      <c r="I722" s="84"/>
      <c r="J722" s="1" t="s">
        <v>1461</v>
      </c>
      <c r="K722" s="1" t="s">
        <v>15</v>
      </c>
      <c r="L722" s="1" t="s">
        <v>719</v>
      </c>
      <c r="M722" s="1" t="s">
        <v>1462</v>
      </c>
      <c r="N722" s="152" t="s">
        <v>72</v>
      </c>
    </row>
    <row r="723" spans="1:14" ht="25.5" customHeight="1" x14ac:dyDescent="0.2">
      <c r="A723" s="85"/>
      <c r="B723" s="84"/>
      <c r="C723" s="84"/>
      <c r="D723" s="84"/>
      <c r="E723" s="84"/>
      <c r="F723" s="84"/>
      <c r="G723" s="84"/>
      <c r="H723" s="84"/>
      <c r="I723" s="84"/>
      <c r="J723" s="1" t="s">
        <v>756</v>
      </c>
      <c r="K723" s="1" t="s">
        <v>15</v>
      </c>
      <c r="L723" s="1" t="s">
        <v>368</v>
      </c>
      <c r="M723" s="1" t="s">
        <v>86</v>
      </c>
      <c r="N723" s="152" t="s">
        <v>72</v>
      </c>
    </row>
    <row r="724" spans="1:14" ht="25.5" customHeight="1" x14ac:dyDescent="0.2">
      <c r="A724" s="85"/>
      <c r="B724" s="84"/>
      <c r="C724" s="84"/>
      <c r="D724" s="84"/>
      <c r="E724" s="84"/>
      <c r="F724" s="84"/>
      <c r="G724" s="84"/>
      <c r="H724" s="84"/>
      <c r="I724" s="84"/>
      <c r="J724" s="1" t="s">
        <v>1452</v>
      </c>
      <c r="K724" s="1" t="s">
        <v>25</v>
      </c>
      <c r="L724" s="1" t="s">
        <v>597</v>
      </c>
      <c r="M724" s="1" t="s">
        <v>17</v>
      </c>
      <c r="N724" s="152" t="s">
        <v>72</v>
      </c>
    </row>
    <row r="725" spans="1:14" ht="25.5" customHeight="1" x14ac:dyDescent="0.2">
      <c r="A725" s="85"/>
      <c r="B725" s="84"/>
      <c r="C725" s="84"/>
      <c r="D725" s="84"/>
      <c r="E725" s="84"/>
      <c r="F725" s="84"/>
      <c r="G725" s="84"/>
      <c r="H725" s="84"/>
      <c r="I725" s="84"/>
      <c r="J725" s="1" t="s">
        <v>586</v>
      </c>
      <c r="K725" s="1" t="s">
        <v>18</v>
      </c>
      <c r="L725" s="1" t="s">
        <v>587</v>
      </c>
      <c r="M725" s="1" t="s">
        <v>86</v>
      </c>
      <c r="N725" s="152" t="s">
        <v>72</v>
      </c>
    </row>
    <row r="726" spans="1:14" ht="25.5" customHeight="1" x14ac:dyDescent="0.2">
      <c r="A726" s="83"/>
      <c r="B726" s="81"/>
      <c r="C726" s="81"/>
      <c r="D726" s="81"/>
      <c r="E726" s="81"/>
      <c r="F726" s="81"/>
      <c r="G726" s="81"/>
      <c r="H726" s="81"/>
      <c r="I726" s="81"/>
      <c r="J726" s="1" t="s">
        <v>1464</v>
      </c>
      <c r="K726" s="1" t="s">
        <v>25</v>
      </c>
      <c r="L726" s="1" t="s">
        <v>1429</v>
      </c>
      <c r="M726" s="1" t="s">
        <v>61</v>
      </c>
      <c r="N726" s="153" t="s">
        <v>72</v>
      </c>
    </row>
    <row r="727" spans="1:14" ht="28.5" customHeight="1" x14ac:dyDescent="0.2">
      <c r="A727" s="82">
        <v>433</v>
      </c>
      <c r="B727" s="80" t="s">
        <v>1466</v>
      </c>
      <c r="C727" s="80" t="s">
        <v>1468</v>
      </c>
      <c r="D727" s="80" t="s">
        <v>1467</v>
      </c>
      <c r="E727" s="80">
        <v>46</v>
      </c>
      <c r="F727" s="80" t="s">
        <v>1469</v>
      </c>
      <c r="G727" s="80" t="s">
        <v>1470</v>
      </c>
      <c r="H727" s="80">
        <v>2024</v>
      </c>
      <c r="I727" s="80" t="s">
        <v>1465</v>
      </c>
      <c r="J727" s="1" t="s">
        <v>1426</v>
      </c>
      <c r="K727" s="1" t="s">
        <v>25</v>
      </c>
      <c r="L727" s="1" t="s">
        <v>1361</v>
      </c>
      <c r="M727" s="1" t="s">
        <v>86</v>
      </c>
      <c r="N727" s="151">
        <v>1.8</v>
      </c>
    </row>
    <row r="728" spans="1:14" ht="28.5" customHeight="1" x14ac:dyDescent="0.2">
      <c r="A728" s="85"/>
      <c r="B728" s="84"/>
      <c r="C728" s="84"/>
      <c r="D728" s="84"/>
      <c r="E728" s="84"/>
      <c r="F728" s="84"/>
      <c r="G728" s="84"/>
      <c r="H728" s="84"/>
      <c r="I728" s="84"/>
      <c r="J728" s="1" t="s">
        <v>1471</v>
      </c>
      <c r="K728" s="1" t="s">
        <v>25</v>
      </c>
      <c r="L728" s="1" t="s">
        <v>1429</v>
      </c>
      <c r="M728" s="1" t="s">
        <v>61</v>
      </c>
      <c r="N728" s="152">
        <v>1.8</v>
      </c>
    </row>
    <row r="729" spans="1:14" ht="28.5" customHeight="1" x14ac:dyDescent="0.2">
      <c r="A729" s="85"/>
      <c r="B729" s="84"/>
      <c r="C729" s="84"/>
      <c r="D729" s="84"/>
      <c r="E729" s="84"/>
      <c r="F729" s="84"/>
      <c r="G729" s="84"/>
      <c r="H729" s="84"/>
      <c r="I729" s="84"/>
      <c r="J729" s="1" t="s">
        <v>1472</v>
      </c>
      <c r="K729" s="1" t="s">
        <v>25</v>
      </c>
      <c r="L729" s="1" t="s">
        <v>1429</v>
      </c>
      <c r="M729" s="1" t="s">
        <v>61</v>
      </c>
      <c r="N729" s="152">
        <v>1.8</v>
      </c>
    </row>
    <row r="730" spans="1:14" ht="28.5" customHeight="1" x14ac:dyDescent="0.2">
      <c r="A730" s="85"/>
      <c r="B730" s="84"/>
      <c r="C730" s="84"/>
      <c r="D730" s="84"/>
      <c r="E730" s="84"/>
      <c r="F730" s="84"/>
      <c r="G730" s="84"/>
      <c r="H730" s="84"/>
      <c r="I730" s="84"/>
      <c r="J730" s="1" t="s">
        <v>1437</v>
      </c>
      <c r="K730" s="1" t="s">
        <v>25</v>
      </c>
      <c r="L730" s="1" t="s">
        <v>1438</v>
      </c>
      <c r="M730" s="1" t="s">
        <v>86</v>
      </c>
      <c r="N730" s="152">
        <v>1.8</v>
      </c>
    </row>
    <row r="731" spans="1:14" ht="28.5" customHeight="1" x14ac:dyDescent="0.2">
      <c r="A731" s="85"/>
      <c r="B731" s="84"/>
      <c r="C731" s="84"/>
      <c r="D731" s="84"/>
      <c r="E731" s="84"/>
      <c r="F731" s="84"/>
      <c r="G731" s="84"/>
      <c r="H731" s="84"/>
      <c r="I731" s="84"/>
      <c r="J731" s="1" t="s">
        <v>1473</v>
      </c>
      <c r="K731" s="1" t="s">
        <v>25</v>
      </c>
      <c r="L731" s="1" t="s">
        <v>1390</v>
      </c>
      <c r="M731" s="1" t="s">
        <v>86</v>
      </c>
      <c r="N731" s="152">
        <v>1.8</v>
      </c>
    </row>
    <row r="732" spans="1:14" ht="28.5" customHeight="1" x14ac:dyDescent="0.2">
      <c r="A732" s="83"/>
      <c r="B732" s="81"/>
      <c r="C732" s="81"/>
      <c r="D732" s="81"/>
      <c r="E732" s="81"/>
      <c r="F732" s="81"/>
      <c r="G732" s="81"/>
      <c r="H732" s="81"/>
      <c r="I732" s="81"/>
      <c r="J732" s="1" t="s">
        <v>1425</v>
      </c>
      <c r="K732" s="1" t="s">
        <v>25</v>
      </c>
      <c r="L732" s="1" t="s">
        <v>1429</v>
      </c>
      <c r="M732" s="1" t="s">
        <v>17</v>
      </c>
      <c r="N732" s="153">
        <v>1.8</v>
      </c>
    </row>
    <row r="733" spans="1:14" ht="30.75" customHeight="1" x14ac:dyDescent="0.2">
      <c r="A733" s="82">
        <v>434</v>
      </c>
      <c r="B733" s="80" t="s">
        <v>1474</v>
      </c>
      <c r="C733" s="80" t="s">
        <v>1475</v>
      </c>
      <c r="D733" s="80" t="s">
        <v>1476</v>
      </c>
      <c r="E733" s="80">
        <v>60</v>
      </c>
      <c r="F733" s="80"/>
      <c r="G733" s="80">
        <v>58</v>
      </c>
      <c r="H733" s="80">
        <v>2024</v>
      </c>
      <c r="I733" s="80" t="s">
        <v>1477</v>
      </c>
      <c r="J733" s="1" t="s">
        <v>1478</v>
      </c>
      <c r="K733" s="1" t="s">
        <v>25</v>
      </c>
      <c r="L733" s="1" t="s">
        <v>1481</v>
      </c>
      <c r="M733" s="1" t="s">
        <v>86</v>
      </c>
      <c r="N733" s="162">
        <v>1.1000000000000001</v>
      </c>
    </row>
    <row r="734" spans="1:14" ht="30.75" customHeight="1" x14ac:dyDescent="0.2">
      <c r="A734" s="85"/>
      <c r="B734" s="84"/>
      <c r="C734" s="84"/>
      <c r="D734" s="84"/>
      <c r="E734" s="84"/>
      <c r="F734" s="84"/>
      <c r="G734" s="84"/>
      <c r="H734" s="84"/>
      <c r="I734" s="84"/>
      <c r="J734" s="1" t="s">
        <v>1479</v>
      </c>
      <c r="K734" s="1" t="s">
        <v>25</v>
      </c>
      <c r="L734" s="1" t="s">
        <v>1481</v>
      </c>
      <c r="M734" s="1" t="s">
        <v>61</v>
      </c>
      <c r="N734" s="152">
        <v>1.1000000000000001</v>
      </c>
    </row>
    <row r="735" spans="1:14" ht="30.75" customHeight="1" x14ac:dyDescent="0.2">
      <c r="A735" s="85"/>
      <c r="B735" s="84"/>
      <c r="C735" s="84"/>
      <c r="D735" s="84"/>
      <c r="E735" s="84"/>
      <c r="F735" s="84"/>
      <c r="G735" s="84"/>
      <c r="H735" s="84"/>
      <c r="I735" s="84"/>
      <c r="J735" s="1" t="s">
        <v>1480</v>
      </c>
      <c r="K735" s="1" t="s">
        <v>25</v>
      </c>
      <c r="L735" s="1" t="s">
        <v>1481</v>
      </c>
      <c r="M735" s="1" t="s">
        <v>61</v>
      </c>
      <c r="N735" s="152">
        <v>1.1000000000000001</v>
      </c>
    </row>
    <row r="736" spans="1:14" ht="30.75" customHeight="1" x14ac:dyDescent="0.2">
      <c r="A736" s="85"/>
      <c r="B736" s="84"/>
      <c r="C736" s="84"/>
      <c r="D736" s="84"/>
      <c r="E736" s="84"/>
      <c r="F736" s="84"/>
      <c r="G736" s="84"/>
      <c r="H736" s="84"/>
      <c r="I736" s="84"/>
      <c r="J736" s="1" t="s">
        <v>1482</v>
      </c>
      <c r="K736" s="1" t="s">
        <v>25</v>
      </c>
      <c r="L736" s="1" t="s">
        <v>1481</v>
      </c>
      <c r="M736" s="1" t="s">
        <v>120</v>
      </c>
      <c r="N736" s="152">
        <v>1.1000000000000001</v>
      </c>
    </row>
    <row r="737" spans="1:14" ht="30.75" customHeight="1" x14ac:dyDescent="0.2">
      <c r="A737" s="85"/>
      <c r="B737" s="84"/>
      <c r="C737" s="84"/>
      <c r="D737" s="84"/>
      <c r="E737" s="84"/>
      <c r="F737" s="84"/>
      <c r="G737" s="84"/>
      <c r="H737" s="84"/>
      <c r="I737" s="84"/>
      <c r="J737" s="1" t="s">
        <v>1437</v>
      </c>
      <c r="K737" s="1" t="s">
        <v>25</v>
      </c>
      <c r="L737" s="1" t="s">
        <v>1438</v>
      </c>
      <c r="M737" s="1" t="s">
        <v>86</v>
      </c>
      <c r="N737" s="152">
        <v>1.1000000000000001</v>
      </c>
    </row>
    <row r="738" spans="1:14" ht="30.75" customHeight="1" x14ac:dyDescent="0.2">
      <c r="A738" s="83"/>
      <c r="B738" s="81"/>
      <c r="C738" s="81"/>
      <c r="D738" s="81"/>
      <c r="E738" s="81"/>
      <c r="F738" s="81"/>
      <c r="G738" s="81"/>
      <c r="H738" s="81"/>
      <c r="I738" s="81"/>
      <c r="J738" s="1" t="s">
        <v>1483</v>
      </c>
      <c r="K738" s="1" t="s">
        <v>25</v>
      </c>
      <c r="L738" s="1" t="s">
        <v>1481</v>
      </c>
      <c r="M738" s="1" t="s">
        <v>17</v>
      </c>
      <c r="N738" s="153">
        <v>1.1000000000000001</v>
      </c>
    </row>
    <row r="739" spans="1:14" ht="54.75" customHeight="1" x14ac:dyDescent="0.2">
      <c r="A739" s="69">
        <v>435</v>
      </c>
      <c r="B739" s="47" t="s">
        <v>1559</v>
      </c>
      <c r="C739" s="40" t="s">
        <v>1560</v>
      </c>
      <c r="D739" s="53" t="s">
        <v>1563</v>
      </c>
      <c r="E739" s="53">
        <v>64</v>
      </c>
      <c r="F739" s="53">
        <v>4</v>
      </c>
      <c r="G739" s="53" t="s">
        <v>1562</v>
      </c>
      <c r="H739" s="53">
        <v>2024</v>
      </c>
      <c r="I739" s="53" t="s">
        <v>1561</v>
      </c>
      <c r="J739" s="1" t="s">
        <v>1480</v>
      </c>
      <c r="K739" s="1" t="s">
        <v>25</v>
      </c>
      <c r="L739" s="1" t="s">
        <v>1481</v>
      </c>
      <c r="M739" s="1" t="s">
        <v>17</v>
      </c>
      <c r="N739" s="156">
        <v>5.3</v>
      </c>
    </row>
    <row r="740" spans="1:14" ht="63" customHeight="1" x14ac:dyDescent="0.2">
      <c r="A740" s="69">
        <v>436</v>
      </c>
      <c r="B740" s="53" t="s">
        <v>1525</v>
      </c>
      <c r="C740" s="24" t="s">
        <v>1530</v>
      </c>
      <c r="D740" s="53" t="s">
        <v>1526</v>
      </c>
      <c r="E740" s="53">
        <v>61</v>
      </c>
      <c r="F740" s="53"/>
      <c r="G740" s="53" t="s">
        <v>1527</v>
      </c>
      <c r="H740" s="53">
        <v>2024</v>
      </c>
      <c r="I740" s="53" t="s">
        <v>1528</v>
      </c>
      <c r="J740" s="1" t="s">
        <v>1529</v>
      </c>
      <c r="K740" s="1" t="s">
        <v>25</v>
      </c>
      <c r="L740" s="1" t="s">
        <v>1360</v>
      </c>
      <c r="M740" s="1" t="s">
        <v>17</v>
      </c>
      <c r="N740" s="156">
        <v>4.5999999999999996</v>
      </c>
    </row>
    <row r="741" spans="1:14" ht="60.75" customHeight="1" x14ac:dyDescent="0.2">
      <c r="A741" s="69">
        <v>437</v>
      </c>
      <c r="B741" s="53" t="s">
        <v>1531</v>
      </c>
      <c r="C741" s="40" t="s">
        <v>1532</v>
      </c>
      <c r="D741" s="53" t="s">
        <v>1533</v>
      </c>
      <c r="E741" s="53">
        <v>51</v>
      </c>
      <c r="F741" s="53">
        <v>1</v>
      </c>
      <c r="G741" s="53">
        <v>766</v>
      </c>
      <c r="H741" s="53">
        <v>2024</v>
      </c>
      <c r="I741" s="53" t="s">
        <v>1534</v>
      </c>
      <c r="J741" s="1" t="s">
        <v>1529</v>
      </c>
      <c r="K741" s="1" t="s">
        <v>25</v>
      </c>
      <c r="L741" s="1" t="s">
        <v>1360</v>
      </c>
      <c r="M741" s="1" t="s">
        <v>17</v>
      </c>
      <c r="N741" s="156">
        <v>2.6</v>
      </c>
    </row>
    <row r="742" spans="1:14" ht="63.75" customHeight="1" x14ac:dyDescent="0.2">
      <c r="A742" s="69">
        <v>438</v>
      </c>
      <c r="B742" s="53" t="s">
        <v>1535</v>
      </c>
      <c r="C742" s="53" t="s">
        <v>1536</v>
      </c>
      <c r="D742" s="53" t="s">
        <v>1537</v>
      </c>
      <c r="E742" s="53">
        <v>46</v>
      </c>
      <c r="F742" s="53"/>
      <c r="G742" s="53" t="s">
        <v>1538</v>
      </c>
      <c r="H742" s="53">
        <v>2024</v>
      </c>
      <c r="I742" s="53" t="s">
        <v>1539</v>
      </c>
      <c r="J742" s="1" t="s">
        <v>1540</v>
      </c>
      <c r="K742" s="1" t="s">
        <v>25</v>
      </c>
      <c r="L742" s="1" t="s">
        <v>1541</v>
      </c>
      <c r="M742" s="1" t="s">
        <v>17</v>
      </c>
      <c r="N742" s="156">
        <v>1</v>
      </c>
    </row>
    <row r="743" spans="1:14" ht="30.75" customHeight="1" x14ac:dyDescent="0.2">
      <c r="A743" s="82">
        <v>439</v>
      </c>
      <c r="B743" s="89" t="s">
        <v>2656</v>
      </c>
      <c r="C743" s="118" t="s">
        <v>1543</v>
      </c>
      <c r="D743" s="80" t="s">
        <v>1544</v>
      </c>
      <c r="E743" s="80">
        <v>31</v>
      </c>
      <c r="F743" s="80">
        <v>3</v>
      </c>
      <c r="G743" s="80" t="s">
        <v>1545</v>
      </c>
      <c r="H743" s="80" t="s">
        <v>109</v>
      </c>
      <c r="I743" s="80" t="s">
        <v>1546</v>
      </c>
      <c r="J743" s="1" t="s">
        <v>1542</v>
      </c>
      <c r="K743" s="1" t="s">
        <v>25</v>
      </c>
      <c r="L743" s="1" t="s">
        <v>1541</v>
      </c>
      <c r="M743" s="1" t="s">
        <v>17</v>
      </c>
      <c r="N743" s="162" t="s">
        <v>72</v>
      </c>
    </row>
    <row r="744" spans="1:14" ht="30.75" customHeight="1" x14ac:dyDescent="0.2">
      <c r="A744" s="85"/>
      <c r="B744" s="84"/>
      <c r="C744" s="119"/>
      <c r="D744" s="84"/>
      <c r="E744" s="84"/>
      <c r="F744" s="84"/>
      <c r="G744" s="84"/>
      <c r="H744" s="84"/>
      <c r="I744" s="84"/>
      <c r="J744" s="1" t="s">
        <v>1540</v>
      </c>
      <c r="K744" s="1" t="s">
        <v>25</v>
      </c>
      <c r="L744" s="1" t="s">
        <v>1541</v>
      </c>
      <c r="M744" s="1" t="s">
        <v>17</v>
      </c>
      <c r="N744" s="152" t="s">
        <v>72</v>
      </c>
    </row>
    <row r="745" spans="1:14" ht="30.75" customHeight="1" x14ac:dyDescent="0.2">
      <c r="A745" s="83"/>
      <c r="B745" s="81"/>
      <c r="C745" s="120"/>
      <c r="D745" s="81"/>
      <c r="E745" s="81"/>
      <c r="F745" s="81"/>
      <c r="G745" s="81"/>
      <c r="H745" s="81"/>
      <c r="I745" s="81"/>
      <c r="J745" s="1" t="s">
        <v>1547</v>
      </c>
      <c r="K745" s="1" t="s">
        <v>25</v>
      </c>
      <c r="L745" s="1" t="s">
        <v>1541</v>
      </c>
      <c r="M745" s="1" t="s">
        <v>86</v>
      </c>
      <c r="N745" s="153" t="s">
        <v>72</v>
      </c>
    </row>
    <row r="746" spans="1:14" ht="72" customHeight="1" x14ac:dyDescent="0.2">
      <c r="A746" s="69">
        <v>440</v>
      </c>
      <c r="B746" s="53" t="s">
        <v>1551</v>
      </c>
      <c r="C746" s="46" t="s">
        <v>1550</v>
      </c>
      <c r="D746" s="53" t="s">
        <v>1548</v>
      </c>
      <c r="E746" s="53">
        <v>5</v>
      </c>
      <c r="F746" s="53">
        <v>1</v>
      </c>
      <c r="G746" s="53" t="s">
        <v>1549</v>
      </c>
      <c r="H746" s="53">
        <v>2024</v>
      </c>
      <c r="I746" s="53" t="s">
        <v>1552</v>
      </c>
      <c r="J746" s="1" t="s">
        <v>1542</v>
      </c>
      <c r="K746" s="1" t="s">
        <v>25</v>
      </c>
      <c r="L746" s="1" t="s">
        <v>1541</v>
      </c>
      <c r="M746" s="1" t="s">
        <v>17</v>
      </c>
      <c r="N746" s="156" t="s">
        <v>72</v>
      </c>
    </row>
    <row r="747" spans="1:14" ht="66" customHeight="1" x14ac:dyDescent="0.2">
      <c r="A747" s="69">
        <v>441</v>
      </c>
      <c r="B747" s="53" t="s">
        <v>1553</v>
      </c>
      <c r="C747" s="40" t="s">
        <v>1554</v>
      </c>
      <c r="D747" s="53" t="s">
        <v>1558</v>
      </c>
      <c r="E747" s="53">
        <v>70</v>
      </c>
      <c r="F747" s="53">
        <v>11</v>
      </c>
      <c r="G747" s="53" t="s">
        <v>1555</v>
      </c>
      <c r="H747" s="53">
        <v>2024</v>
      </c>
      <c r="I747" s="53" t="s">
        <v>1556</v>
      </c>
      <c r="J747" s="1" t="s">
        <v>1557</v>
      </c>
      <c r="K747" s="1" t="s">
        <v>25</v>
      </c>
      <c r="L747" s="1" t="s">
        <v>1062</v>
      </c>
      <c r="M747" s="1" t="s">
        <v>61</v>
      </c>
      <c r="N747" s="156">
        <v>0.7</v>
      </c>
    </row>
    <row r="748" spans="1:14" ht="70.5" customHeight="1" x14ac:dyDescent="0.2">
      <c r="A748" s="69">
        <v>442</v>
      </c>
      <c r="B748" s="78" t="s">
        <v>2823</v>
      </c>
      <c r="C748" s="46" t="s">
        <v>1567</v>
      </c>
      <c r="D748" s="53" t="s">
        <v>1566</v>
      </c>
      <c r="E748" s="53">
        <v>31</v>
      </c>
      <c r="F748" s="53">
        <v>4</v>
      </c>
      <c r="G748" s="53" t="s">
        <v>1564</v>
      </c>
      <c r="H748" s="53">
        <v>2024</v>
      </c>
      <c r="I748" s="53" t="s">
        <v>1565</v>
      </c>
      <c r="J748" s="1" t="s">
        <v>1568</v>
      </c>
      <c r="K748" s="1" t="s">
        <v>25</v>
      </c>
      <c r="L748" s="1" t="s">
        <v>1569</v>
      </c>
      <c r="M748" s="1" t="s">
        <v>17</v>
      </c>
      <c r="N748" s="156">
        <v>3.8</v>
      </c>
    </row>
    <row r="749" spans="1:14" ht="22.5" customHeight="1" x14ac:dyDescent="0.2">
      <c r="A749" s="82">
        <v>443</v>
      </c>
      <c r="B749" s="80" t="s">
        <v>1570</v>
      </c>
      <c r="C749" s="80" t="s">
        <v>1571</v>
      </c>
      <c r="D749" s="80" t="s">
        <v>1572</v>
      </c>
      <c r="E749" s="80">
        <v>72</v>
      </c>
      <c r="F749" s="80"/>
      <c r="G749" s="80">
        <v>101699</v>
      </c>
      <c r="H749" s="80">
        <v>2024</v>
      </c>
      <c r="I749" s="80" t="s">
        <v>1573</v>
      </c>
      <c r="J749" s="1" t="s">
        <v>1574</v>
      </c>
      <c r="K749" s="1" t="s">
        <v>25</v>
      </c>
      <c r="L749" s="1" t="s">
        <v>1360</v>
      </c>
      <c r="M749" s="1" t="s">
        <v>86</v>
      </c>
      <c r="N749" s="162">
        <v>0.6</v>
      </c>
    </row>
    <row r="750" spans="1:14" ht="22.5" customHeight="1" x14ac:dyDescent="0.2">
      <c r="A750" s="85"/>
      <c r="B750" s="84"/>
      <c r="C750" s="84"/>
      <c r="D750" s="84"/>
      <c r="E750" s="84"/>
      <c r="F750" s="84"/>
      <c r="G750" s="84"/>
      <c r="H750" s="84"/>
      <c r="I750" s="84"/>
      <c r="J750" s="1" t="s">
        <v>2138</v>
      </c>
      <c r="K750" s="1" t="s">
        <v>25</v>
      </c>
      <c r="L750" s="1" t="s">
        <v>1360</v>
      </c>
      <c r="M750" s="1" t="s">
        <v>120</v>
      </c>
      <c r="N750" s="152">
        <v>0.6</v>
      </c>
    </row>
    <row r="751" spans="1:14" ht="22.5" customHeight="1" x14ac:dyDescent="0.2">
      <c r="A751" s="83"/>
      <c r="B751" s="81"/>
      <c r="C751" s="81"/>
      <c r="D751" s="81"/>
      <c r="E751" s="81"/>
      <c r="F751" s="81"/>
      <c r="G751" s="81"/>
      <c r="H751" s="81"/>
      <c r="I751" s="81"/>
      <c r="J751" s="1" t="s">
        <v>1380</v>
      </c>
      <c r="K751" s="1" t="s">
        <v>25</v>
      </c>
      <c r="L751" s="1" t="s">
        <v>1360</v>
      </c>
      <c r="M751" s="1" t="s">
        <v>17</v>
      </c>
      <c r="N751" s="153">
        <v>0.6</v>
      </c>
    </row>
    <row r="752" spans="1:14" ht="22.5" customHeight="1" x14ac:dyDescent="0.2">
      <c r="A752" s="82">
        <v>444</v>
      </c>
      <c r="B752" s="80" t="s">
        <v>1575</v>
      </c>
      <c r="C752" s="80" t="s">
        <v>1576</v>
      </c>
      <c r="D752" s="80" t="s">
        <v>1505</v>
      </c>
      <c r="E752" s="80">
        <v>33</v>
      </c>
      <c r="F752" s="80">
        <v>3</v>
      </c>
      <c r="G752" s="80" t="s">
        <v>1577</v>
      </c>
      <c r="H752" s="80">
        <v>2024</v>
      </c>
      <c r="I752" s="80" t="s">
        <v>1506</v>
      </c>
      <c r="J752" s="1" t="s">
        <v>1578</v>
      </c>
      <c r="K752" s="1" t="s">
        <v>25</v>
      </c>
      <c r="L752" s="1" t="s">
        <v>1062</v>
      </c>
      <c r="M752" s="1" t="s">
        <v>86</v>
      </c>
      <c r="N752" s="162" t="s">
        <v>72</v>
      </c>
    </row>
    <row r="753" spans="1:14" ht="22.5" customHeight="1" x14ac:dyDescent="0.2">
      <c r="A753" s="85"/>
      <c r="B753" s="84"/>
      <c r="C753" s="84"/>
      <c r="D753" s="84"/>
      <c r="E753" s="84"/>
      <c r="F753" s="84"/>
      <c r="G753" s="84"/>
      <c r="H753" s="84"/>
      <c r="I753" s="84"/>
      <c r="J753" s="1" t="s">
        <v>640</v>
      </c>
      <c r="K753" s="1" t="s">
        <v>15</v>
      </c>
      <c r="L753" s="1" t="s">
        <v>576</v>
      </c>
      <c r="M753" s="1" t="s">
        <v>86</v>
      </c>
      <c r="N753" s="152" t="s">
        <v>72</v>
      </c>
    </row>
    <row r="754" spans="1:14" ht="22.5" customHeight="1" x14ac:dyDescent="0.2">
      <c r="A754" s="83"/>
      <c r="B754" s="81"/>
      <c r="C754" s="81"/>
      <c r="D754" s="81"/>
      <c r="E754" s="81"/>
      <c r="F754" s="81"/>
      <c r="G754" s="81"/>
      <c r="H754" s="81"/>
      <c r="I754" s="81"/>
      <c r="J754" s="1" t="s">
        <v>1579</v>
      </c>
      <c r="K754" s="1" t="s">
        <v>29</v>
      </c>
      <c r="L754" s="1" t="s">
        <v>1062</v>
      </c>
      <c r="M754" s="1" t="s">
        <v>17</v>
      </c>
      <c r="N754" s="153" t="s">
        <v>72</v>
      </c>
    </row>
    <row r="755" spans="1:14" ht="24" customHeight="1" x14ac:dyDescent="0.2">
      <c r="A755" s="82">
        <v>445</v>
      </c>
      <c r="B755" s="80" t="s">
        <v>1580</v>
      </c>
      <c r="C755" s="80" t="s">
        <v>1581</v>
      </c>
      <c r="D755" s="80" t="s">
        <v>1582</v>
      </c>
      <c r="E755" s="80">
        <v>73</v>
      </c>
      <c r="F755" s="80"/>
      <c r="G755" s="80" t="s">
        <v>1583</v>
      </c>
      <c r="H755" s="80">
        <v>2024</v>
      </c>
      <c r="I755" s="80" t="s">
        <v>1589</v>
      </c>
      <c r="J755" s="1" t="s">
        <v>1578</v>
      </c>
      <c r="K755" s="1" t="s">
        <v>25</v>
      </c>
      <c r="L755" s="1" t="s">
        <v>1062</v>
      </c>
      <c r="M755" s="1" t="s">
        <v>86</v>
      </c>
      <c r="N755" s="162">
        <v>0.2</v>
      </c>
    </row>
    <row r="756" spans="1:14" ht="24" customHeight="1" x14ac:dyDescent="0.2">
      <c r="A756" s="85"/>
      <c r="B756" s="84"/>
      <c r="C756" s="84"/>
      <c r="D756" s="84"/>
      <c r="E756" s="84"/>
      <c r="F756" s="84"/>
      <c r="G756" s="84"/>
      <c r="H756" s="84"/>
      <c r="I756" s="84"/>
      <c r="J756" s="1" t="s">
        <v>1455</v>
      </c>
      <c r="K756" s="1" t="s">
        <v>25</v>
      </c>
      <c r="L756" s="1" t="s">
        <v>1361</v>
      </c>
      <c r="M756" s="1" t="s">
        <v>17</v>
      </c>
      <c r="N756" s="152">
        <v>0.2</v>
      </c>
    </row>
    <row r="757" spans="1:14" ht="24" customHeight="1" x14ac:dyDescent="0.2">
      <c r="A757" s="85"/>
      <c r="B757" s="84"/>
      <c r="C757" s="84"/>
      <c r="D757" s="84"/>
      <c r="E757" s="84"/>
      <c r="F757" s="84"/>
      <c r="G757" s="84"/>
      <c r="H757" s="84"/>
      <c r="I757" s="84"/>
      <c r="J757" s="1" t="s">
        <v>1584</v>
      </c>
      <c r="K757" s="1" t="s">
        <v>25</v>
      </c>
      <c r="L757" s="1" t="s">
        <v>1569</v>
      </c>
      <c r="M757" s="1" t="s">
        <v>17</v>
      </c>
      <c r="N757" s="152">
        <v>0.2</v>
      </c>
    </row>
    <row r="758" spans="1:14" ht="24" customHeight="1" x14ac:dyDescent="0.2">
      <c r="A758" s="85"/>
      <c r="B758" s="84"/>
      <c r="C758" s="84"/>
      <c r="D758" s="84"/>
      <c r="E758" s="84"/>
      <c r="F758" s="84"/>
      <c r="G758" s="84"/>
      <c r="H758" s="84"/>
      <c r="I758" s="84"/>
      <c r="J758" s="1" t="s">
        <v>1513</v>
      </c>
      <c r="K758" s="1" t="s">
        <v>25</v>
      </c>
      <c r="L758" s="1" t="s">
        <v>1438</v>
      </c>
      <c r="M758" s="1" t="s">
        <v>86</v>
      </c>
      <c r="N758" s="152">
        <v>0.2</v>
      </c>
    </row>
    <row r="759" spans="1:14" ht="24" customHeight="1" x14ac:dyDescent="0.2">
      <c r="A759" s="85"/>
      <c r="B759" s="84"/>
      <c r="C759" s="84"/>
      <c r="D759" s="84"/>
      <c r="E759" s="84"/>
      <c r="F759" s="84"/>
      <c r="G759" s="84"/>
      <c r="H759" s="84"/>
      <c r="I759" s="84"/>
      <c r="J759" s="1" t="s">
        <v>1585</v>
      </c>
      <c r="K759" s="1" t="s">
        <v>25</v>
      </c>
      <c r="L759" s="1" t="s">
        <v>1586</v>
      </c>
      <c r="M759" s="1" t="s">
        <v>17</v>
      </c>
      <c r="N759" s="152">
        <v>0.2</v>
      </c>
    </row>
    <row r="760" spans="1:14" ht="24" customHeight="1" x14ac:dyDescent="0.2">
      <c r="A760" s="83"/>
      <c r="B760" s="81"/>
      <c r="C760" s="81"/>
      <c r="D760" s="81"/>
      <c r="E760" s="81"/>
      <c r="F760" s="81"/>
      <c r="G760" s="81"/>
      <c r="H760" s="81"/>
      <c r="I760" s="81"/>
      <c r="J760" s="1" t="s">
        <v>1587</v>
      </c>
      <c r="K760" s="1" t="s">
        <v>25</v>
      </c>
      <c r="L760" s="1" t="s">
        <v>1588</v>
      </c>
      <c r="M760" s="1" t="s">
        <v>17</v>
      </c>
      <c r="N760" s="153">
        <v>0.2</v>
      </c>
    </row>
    <row r="761" spans="1:14" ht="27.75" customHeight="1" x14ac:dyDescent="0.2">
      <c r="A761" s="82">
        <v>446</v>
      </c>
      <c r="B761" s="80" t="s">
        <v>1590</v>
      </c>
      <c r="C761" s="80" t="s">
        <v>1591</v>
      </c>
      <c r="D761" s="80" t="s">
        <v>1594</v>
      </c>
      <c r="E761" s="80">
        <v>51</v>
      </c>
      <c r="F761" s="80">
        <v>5</v>
      </c>
      <c r="G761" s="80" t="s">
        <v>1595</v>
      </c>
      <c r="H761" s="80">
        <v>2024</v>
      </c>
      <c r="I761" s="80" t="s">
        <v>1592</v>
      </c>
      <c r="J761" s="1" t="s">
        <v>1593</v>
      </c>
      <c r="K761" s="1" t="s">
        <v>25</v>
      </c>
      <c r="L761" s="1" t="s">
        <v>1679</v>
      </c>
      <c r="M761" s="1" t="s">
        <v>86</v>
      </c>
      <c r="N761" s="162">
        <v>1.6</v>
      </c>
    </row>
    <row r="762" spans="1:14" ht="27.75" customHeight="1" x14ac:dyDescent="0.2">
      <c r="A762" s="85"/>
      <c r="B762" s="84"/>
      <c r="C762" s="84"/>
      <c r="D762" s="84"/>
      <c r="E762" s="84"/>
      <c r="F762" s="84"/>
      <c r="G762" s="84"/>
      <c r="H762" s="84"/>
      <c r="I762" s="84"/>
      <c r="J762" s="62" t="s">
        <v>2646</v>
      </c>
      <c r="K762" s="1" t="s">
        <v>25</v>
      </c>
      <c r="L762" s="1" t="s">
        <v>1679</v>
      </c>
      <c r="M762" s="1" t="s">
        <v>17</v>
      </c>
      <c r="N762" s="152">
        <v>1.6</v>
      </c>
    </row>
    <row r="763" spans="1:14" ht="27.75" customHeight="1" x14ac:dyDescent="0.2">
      <c r="A763" s="83"/>
      <c r="B763" s="81"/>
      <c r="C763" s="81"/>
      <c r="D763" s="81"/>
      <c r="E763" s="81"/>
      <c r="F763" s="81"/>
      <c r="G763" s="81"/>
      <c r="H763" s="81"/>
      <c r="I763" s="81"/>
      <c r="J763" s="62" t="s">
        <v>2647</v>
      </c>
      <c r="K763" s="1" t="s">
        <v>25</v>
      </c>
      <c r="L763" s="1" t="s">
        <v>1679</v>
      </c>
      <c r="M763" s="1" t="s">
        <v>472</v>
      </c>
      <c r="N763" s="153">
        <v>1.6</v>
      </c>
    </row>
    <row r="764" spans="1:14" ht="30.75" customHeight="1" x14ac:dyDescent="0.2">
      <c r="A764" s="82">
        <v>447</v>
      </c>
      <c r="B764" s="80" t="s">
        <v>1596</v>
      </c>
      <c r="C764" s="80" t="s">
        <v>1597</v>
      </c>
      <c r="D764" s="80" t="s">
        <v>1598</v>
      </c>
      <c r="E764" s="80">
        <v>44</v>
      </c>
      <c r="F764" s="80"/>
      <c r="G764" s="80" t="s">
        <v>1599</v>
      </c>
      <c r="H764" s="80">
        <v>2024</v>
      </c>
      <c r="I764" s="80" t="s">
        <v>1600</v>
      </c>
      <c r="J764" s="1" t="s">
        <v>1513</v>
      </c>
      <c r="K764" s="1" t="s">
        <v>25</v>
      </c>
      <c r="L764" s="1" t="s">
        <v>1438</v>
      </c>
      <c r="M764" s="1" t="s">
        <v>86</v>
      </c>
      <c r="N764" s="162">
        <v>0.2</v>
      </c>
    </row>
    <row r="765" spans="1:14" ht="30.75" customHeight="1" x14ac:dyDescent="0.2">
      <c r="A765" s="83"/>
      <c r="B765" s="81"/>
      <c r="C765" s="81"/>
      <c r="D765" s="81"/>
      <c r="E765" s="81"/>
      <c r="F765" s="81"/>
      <c r="G765" s="81"/>
      <c r="H765" s="81"/>
      <c r="I765" s="81"/>
      <c r="J765" s="1" t="s">
        <v>1601</v>
      </c>
      <c r="K765" s="1" t="s">
        <v>25</v>
      </c>
      <c r="L765" s="1" t="s">
        <v>1602</v>
      </c>
      <c r="M765" s="1" t="s">
        <v>61</v>
      </c>
      <c r="N765" s="153">
        <v>0.2</v>
      </c>
    </row>
    <row r="766" spans="1:14" ht="35.25" customHeight="1" x14ac:dyDescent="0.2">
      <c r="A766" s="82">
        <v>448</v>
      </c>
      <c r="B766" s="80" t="s">
        <v>1607</v>
      </c>
      <c r="C766" s="80" t="s">
        <v>1603</v>
      </c>
      <c r="D766" s="80" t="s">
        <v>1604</v>
      </c>
      <c r="E766" s="80">
        <v>43</v>
      </c>
      <c r="F766" s="80"/>
      <c r="G766" s="80" t="s">
        <v>1605</v>
      </c>
      <c r="H766" s="80">
        <v>2024</v>
      </c>
      <c r="I766" s="80" t="s">
        <v>1606</v>
      </c>
      <c r="J766" s="1" t="s">
        <v>1608</v>
      </c>
      <c r="K766" s="1" t="s">
        <v>25</v>
      </c>
      <c r="L766" s="1" t="s">
        <v>1541</v>
      </c>
      <c r="M766" s="1" t="s">
        <v>86</v>
      </c>
      <c r="N766" s="162">
        <v>2.9</v>
      </c>
    </row>
    <row r="767" spans="1:14" ht="35.25" customHeight="1" x14ac:dyDescent="0.2">
      <c r="A767" s="83"/>
      <c r="B767" s="81"/>
      <c r="C767" s="81"/>
      <c r="D767" s="81"/>
      <c r="E767" s="81"/>
      <c r="F767" s="81"/>
      <c r="G767" s="81"/>
      <c r="H767" s="81"/>
      <c r="I767" s="81"/>
      <c r="J767" s="1" t="s">
        <v>1609</v>
      </c>
      <c r="K767" s="1" t="s">
        <v>25</v>
      </c>
      <c r="L767" s="1" t="s">
        <v>1541</v>
      </c>
      <c r="M767" s="1" t="s">
        <v>17</v>
      </c>
      <c r="N767" s="153">
        <v>2.9</v>
      </c>
    </row>
    <row r="768" spans="1:14" ht="30.75" customHeight="1" x14ac:dyDescent="0.2">
      <c r="A768" s="82">
        <v>449</v>
      </c>
      <c r="B768" s="80" t="s">
        <v>1610</v>
      </c>
      <c r="C768" s="80" t="s">
        <v>1611</v>
      </c>
      <c r="D768" s="80" t="s">
        <v>1612</v>
      </c>
      <c r="E768" s="80">
        <v>19</v>
      </c>
      <c r="F768" s="80">
        <v>5</v>
      </c>
      <c r="G768" s="80" t="s">
        <v>1613</v>
      </c>
      <c r="H768" s="80">
        <v>2024</v>
      </c>
      <c r="I768" s="80" t="s">
        <v>559</v>
      </c>
      <c r="J768" s="1" t="s">
        <v>1427</v>
      </c>
      <c r="K768" s="1" t="s">
        <v>25</v>
      </c>
      <c r="L768" s="1" t="s">
        <v>597</v>
      </c>
      <c r="M768" s="1" t="s">
        <v>61</v>
      </c>
      <c r="N768" s="162">
        <v>2.9</v>
      </c>
    </row>
    <row r="769" spans="1:14" ht="30.75" customHeight="1" x14ac:dyDescent="0.2">
      <c r="A769" s="85"/>
      <c r="B769" s="84"/>
      <c r="C769" s="84"/>
      <c r="D769" s="84"/>
      <c r="E769" s="84"/>
      <c r="F769" s="84"/>
      <c r="G769" s="84"/>
      <c r="H769" s="84"/>
      <c r="I769" s="84"/>
      <c r="J769" s="1" t="s">
        <v>1579</v>
      </c>
      <c r="K769" s="1" t="s">
        <v>29</v>
      </c>
      <c r="L769" s="1" t="s">
        <v>1062</v>
      </c>
      <c r="M769" s="1" t="s">
        <v>17</v>
      </c>
      <c r="N769" s="152">
        <v>2.9</v>
      </c>
    </row>
    <row r="770" spans="1:14" ht="30.75" customHeight="1" x14ac:dyDescent="0.2">
      <c r="A770" s="85"/>
      <c r="B770" s="84"/>
      <c r="C770" s="84"/>
      <c r="D770" s="84"/>
      <c r="E770" s="84"/>
      <c r="F770" s="84"/>
      <c r="G770" s="84"/>
      <c r="H770" s="84"/>
      <c r="I770" s="84"/>
      <c r="J770" s="1" t="s">
        <v>1463</v>
      </c>
      <c r="K770" s="1" t="s">
        <v>25</v>
      </c>
      <c r="L770" s="1" t="s">
        <v>1429</v>
      </c>
      <c r="M770" s="1" t="s">
        <v>17</v>
      </c>
      <c r="N770" s="152">
        <v>2.9</v>
      </c>
    </row>
    <row r="771" spans="1:14" ht="30.75" customHeight="1" x14ac:dyDescent="0.2">
      <c r="A771" s="85"/>
      <c r="B771" s="84"/>
      <c r="C771" s="84"/>
      <c r="D771" s="84"/>
      <c r="E771" s="84"/>
      <c r="F771" s="84"/>
      <c r="G771" s="84"/>
      <c r="H771" s="84"/>
      <c r="I771" s="84"/>
      <c r="J771" s="1" t="s">
        <v>1614</v>
      </c>
      <c r="K771" s="1" t="s">
        <v>25</v>
      </c>
      <c r="L771" s="1" t="s">
        <v>1490</v>
      </c>
      <c r="M771" s="1" t="s">
        <v>17</v>
      </c>
      <c r="N771" s="152">
        <v>2.9</v>
      </c>
    </row>
    <row r="772" spans="1:14" ht="30.75" customHeight="1" x14ac:dyDescent="0.2">
      <c r="A772" s="83"/>
      <c r="B772" s="81"/>
      <c r="C772" s="81"/>
      <c r="D772" s="81"/>
      <c r="E772" s="81"/>
      <c r="F772" s="81"/>
      <c r="G772" s="81"/>
      <c r="H772" s="81"/>
      <c r="I772" s="81"/>
      <c r="J772" s="1" t="s">
        <v>1615</v>
      </c>
      <c r="K772" s="1" t="s">
        <v>25</v>
      </c>
      <c r="L772" s="1" t="s">
        <v>1616</v>
      </c>
      <c r="M772" s="1" t="s">
        <v>17</v>
      </c>
      <c r="N772" s="153">
        <v>2.9</v>
      </c>
    </row>
    <row r="773" spans="1:14" ht="28.5" customHeight="1" x14ac:dyDescent="0.2">
      <c r="A773" s="82">
        <v>450</v>
      </c>
      <c r="B773" s="80" t="s">
        <v>1617</v>
      </c>
      <c r="C773" s="80" t="s">
        <v>1618</v>
      </c>
      <c r="D773" s="80" t="s">
        <v>1460</v>
      </c>
      <c r="E773" s="80">
        <v>96</v>
      </c>
      <c r="F773" s="80">
        <v>3</v>
      </c>
      <c r="G773" s="80" t="s">
        <v>1619</v>
      </c>
      <c r="H773" s="80">
        <v>2024</v>
      </c>
      <c r="I773" s="80" t="s">
        <v>1620</v>
      </c>
      <c r="J773" s="1" t="s">
        <v>1621</v>
      </c>
      <c r="K773" s="1" t="s">
        <v>25</v>
      </c>
      <c r="L773" s="1" t="s">
        <v>597</v>
      </c>
      <c r="M773" s="1" t="s">
        <v>61</v>
      </c>
      <c r="N773" s="162" t="s">
        <v>72</v>
      </c>
    </row>
    <row r="774" spans="1:14" ht="28.5" customHeight="1" x14ac:dyDescent="0.2">
      <c r="A774" s="85"/>
      <c r="B774" s="84"/>
      <c r="C774" s="84"/>
      <c r="D774" s="84"/>
      <c r="E774" s="84"/>
      <c r="F774" s="84"/>
      <c r="G774" s="84"/>
      <c r="H774" s="84"/>
      <c r="I774" s="84"/>
      <c r="J774" s="1" t="s">
        <v>1622</v>
      </c>
      <c r="K774" s="1" t="s">
        <v>25</v>
      </c>
      <c r="L774" s="1" t="s">
        <v>597</v>
      </c>
      <c r="M774" s="1" t="s">
        <v>86</v>
      </c>
      <c r="N774" s="152" t="s">
        <v>72</v>
      </c>
    </row>
    <row r="775" spans="1:14" ht="28.5" customHeight="1" x14ac:dyDescent="0.2">
      <c r="A775" s="85"/>
      <c r="B775" s="84"/>
      <c r="C775" s="84"/>
      <c r="D775" s="84"/>
      <c r="E775" s="84"/>
      <c r="F775" s="84"/>
      <c r="G775" s="84"/>
      <c r="H775" s="84"/>
      <c r="I775" s="84"/>
      <c r="J775" s="1" t="s">
        <v>1623</v>
      </c>
      <c r="K775" s="1" t="s">
        <v>25</v>
      </c>
      <c r="L775" s="1" t="s">
        <v>597</v>
      </c>
      <c r="M775" s="1" t="s">
        <v>86</v>
      </c>
      <c r="N775" s="152" t="s">
        <v>72</v>
      </c>
    </row>
    <row r="776" spans="1:14" ht="28.5" customHeight="1" x14ac:dyDescent="0.2">
      <c r="A776" s="85"/>
      <c r="B776" s="84"/>
      <c r="C776" s="84"/>
      <c r="D776" s="84"/>
      <c r="E776" s="84"/>
      <c r="F776" s="84"/>
      <c r="G776" s="84"/>
      <c r="H776" s="84"/>
      <c r="I776" s="84"/>
      <c r="J776" s="1" t="s">
        <v>1624</v>
      </c>
      <c r="K776" s="1" t="s">
        <v>25</v>
      </c>
      <c r="L776" s="1" t="s">
        <v>1602</v>
      </c>
      <c r="M776" s="1" t="s">
        <v>86</v>
      </c>
      <c r="N776" s="152" t="s">
        <v>72</v>
      </c>
    </row>
    <row r="777" spans="1:14" ht="28.5" customHeight="1" x14ac:dyDescent="0.2">
      <c r="A777" s="83"/>
      <c r="B777" s="81"/>
      <c r="C777" s="81"/>
      <c r="D777" s="81"/>
      <c r="E777" s="81"/>
      <c r="F777" s="81"/>
      <c r="G777" s="81"/>
      <c r="H777" s="81"/>
      <c r="I777" s="81"/>
      <c r="J777" s="1" t="s">
        <v>1625</v>
      </c>
      <c r="K777" s="1" t="s">
        <v>25</v>
      </c>
      <c r="L777" s="1" t="s">
        <v>1602</v>
      </c>
      <c r="M777" s="1" t="s">
        <v>17</v>
      </c>
      <c r="N777" s="153" t="s">
        <v>72</v>
      </c>
    </row>
    <row r="778" spans="1:14" ht="28.5" customHeight="1" x14ac:dyDescent="0.2">
      <c r="A778" s="82">
        <v>451</v>
      </c>
      <c r="B778" s="80" t="s">
        <v>1626</v>
      </c>
      <c r="C778" s="80" t="s">
        <v>1627</v>
      </c>
      <c r="D778" s="80" t="s">
        <v>1628</v>
      </c>
      <c r="E778" s="80">
        <v>47</v>
      </c>
      <c r="F778" s="80">
        <v>1</v>
      </c>
      <c r="G778" s="80" t="s">
        <v>1630</v>
      </c>
      <c r="H778" s="80">
        <v>2024</v>
      </c>
      <c r="I778" s="80" t="s">
        <v>1629</v>
      </c>
      <c r="J778" s="1" t="s">
        <v>1631</v>
      </c>
      <c r="K778" s="1" t="s">
        <v>25</v>
      </c>
      <c r="L778" s="1" t="s">
        <v>1632</v>
      </c>
      <c r="M778" s="1" t="s">
        <v>86</v>
      </c>
      <c r="N778" s="151" t="s">
        <v>72</v>
      </c>
    </row>
    <row r="779" spans="1:14" ht="28.5" customHeight="1" x14ac:dyDescent="0.2">
      <c r="A779" s="85"/>
      <c r="B779" s="84"/>
      <c r="C779" s="84"/>
      <c r="D779" s="84"/>
      <c r="E779" s="84"/>
      <c r="F779" s="84"/>
      <c r="G779" s="84"/>
      <c r="H779" s="84"/>
      <c r="I779" s="84"/>
      <c r="J779" s="1" t="s">
        <v>1633</v>
      </c>
      <c r="K779" s="1" t="s">
        <v>25</v>
      </c>
      <c r="L779" s="1" t="s">
        <v>1634</v>
      </c>
      <c r="M779" s="1" t="s">
        <v>61</v>
      </c>
      <c r="N779" s="152" t="s">
        <v>72</v>
      </c>
    </row>
    <row r="780" spans="1:14" ht="28.5" customHeight="1" x14ac:dyDescent="0.2">
      <c r="A780" s="85"/>
      <c r="B780" s="84"/>
      <c r="C780" s="84"/>
      <c r="D780" s="84"/>
      <c r="E780" s="84"/>
      <c r="F780" s="84"/>
      <c r="G780" s="84"/>
      <c r="H780" s="84"/>
      <c r="I780" s="84"/>
      <c r="J780" s="1" t="s">
        <v>1635</v>
      </c>
      <c r="K780" s="1" t="s">
        <v>25</v>
      </c>
      <c r="L780" s="1" t="s">
        <v>1499</v>
      </c>
      <c r="M780" s="1" t="s">
        <v>17</v>
      </c>
      <c r="N780" s="152" t="s">
        <v>72</v>
      </c>
    </row>
    <row r="781" spans="1:14" ht="28.5" customHeight="1" x14ac:dyDescent="0.2">
      <c r="A781" s="83"/>
      <c r="B781" s="81"/>
      <c r="C781" s="81"/>
      <c r="D781" s="81"/>
      <c r="E781" s="81"/>
      <c r="F781" s="81"/>
      <c r="G781" s="81"/>
      <c r="H781" s="81"/>
      <c r="I781" s="81"/>
      <c r="J781" s="1" t="s">
        <v>1636</v>
      </c>
      <c r="K781" s="1" t="s">
        <v>25</v>
      </c>
      <c r="L781" s="1" t="s">
        <v>1632</v>
      </c>
      <c r="M781" s="1" t="s">
        <v>17</v>
      </c>
      <c r="N781" s="153" t="s">
        <v>72</v>
      </c>
    </row>
    <row r="782" spans="1:14" ht="21.75" customHeight="1" x14ac:dyDescent="0.2">
      <c r="A782" s="82">
        <v>452</v>
      </c>
      <c r="B782" s="89" t="s">
        <v>1638</v>
      </c>
      <c r="C782" s="115" t="s">
        <v>1639</v>
      </c>
      <c r="D782" s="80" t="s">
        <v>1178</v>
      </c>
      <c r="E782" s="80">
        <v>9</v>
      </c>
      <c r="F782" s="80">
        <v>11</v>
      </c>
      <c r="G782" s="80">
        <v>22056</v>
      </c>
      <c r="H782" s="80" t="s">
        <v>1640</v>
      </c>
      <c r="I782" s="80" t="s">
        <v>1180</v>
      </c>
      <c r="J782" s="1" t="s">
        <v>1637</v>
      </c>
      <c r="K782" s="1" t="s">
        <v>25</v>
      </c>
      <c r="L782" s="1" t="s">
        <v>1632</v>
      </c>
      <c r="M782" s="1" t="s">
        <v>17</v>
      </c>
      <c r="N782" s="151">
        <v>3.4</v>
      </c>
    </row>
    <row r="783" spans="1:14" ht="21.75" customHeight="1" x14ac:dyDescent="0.2">
      <c r="A783" s="85"/>
      <c r="B783" s="84"/>
      <c r="C783" s="116"/>
      <c r="D783" s="84"/>
      <c r="E783" s="84"/>
      <c r="F783" s="84"/>
      <c r="G783" s="84"/>
      <c r="H783" s="84"/>
      <c r="I783" s="84"/>
      <c r="J783" s="1" t="s">
        <v>2688</v>
      </c>
      <c r="K783" s="1" t="s">
        <v>25</v>
      </c>
      <c r="L783" s="1" t="s">
        <v>1632</v>
      </c>
      <c r="M783" s="1" t="s">
        <v>17</v>
      </c>
      <c r="N783" s="152">
        <v>3.4</v>
      </c>
    </row>
    <row r="784" spans="1:14" ht="21.75" customHeight="1" x14ac:dyDescent="0.2">
      <c r="A784" s="85"/>
      <c r="B784" s="84"/>
      <c r="C784" s="116"/>
      <c r="D784" s="84"/>
      <c r="E784" s="84"/>
      <c r="F784" s="84"/>
      <c r="G784" s="84"/>
      <c r="H784" s="84"/>
      <c r="I784" s="84"/>
      <c r="J784" s="1" t="s">
        <v>2689</v>
      </c>
      <c r="K784" s="1" t="s">
        <v>25</v>
      </c>
      <c r="L784" s="1" t="s">
        <v>1490</v>
      </c>
      <c r="M784" s="1" t="s">
        <v>61</v>
      </c>
      <c r="N784" s="152">
        <v>3.4</v>
      </c>
    </row>
    <row r="785" spans="1:14" ht="21.75" customHeight="1" x14ac:dyDescent="0.2">
      <c r="A785" s="83"/>
      <c r="B785" s="81"/>
      <c r="C785" s="117"/>
      <c r="D785" s="81"/>
      <c r="E785" s="81"/>
      <c r="F785" s="81"/>
      <c r="G785" s="81"/>
      <c r="H785" s="81"/>
      <c r="I785" s="81"/>
      <c r="J785" s="188" t="s">
        <v>2690</v>
      </c>
      <c r="K785" s="1" t="s">
        <v>25</v>
      </c>
      <c r="L785" s="1" t="s">
        <v>1634</v>
      </c>
      <c r="M785" s="1" t="s">
        <v>61</v>
      </c>
      <c r="N785" s="153">
        <v>3.4</v>
      </c>
    </row>
    <row r="786" spans="1:14" ht="28.5" customHeight="1" x14ac:dyDescent="0.2">
      <c r="A786" s="82">
        <v>453</v>
      </c>
      <c r="B786" s="80" t="s">
        <v>1641</v>
      </c>
      <c r="C786" s="80" t="s">
        <v>1642</v>
      </c>
      <c r="D786" s="80" t="s">
        <v>1644</v>
      </c>
      <c r="E786" s="80">
        <v>26</v>
      </c>
      <c r="F786" s="80"/>
      <c r="G786" s="80">
        <v>49</v>
      </c>
      <c r="H786" s="80">
        <v>2024</v>
      </c>
      <c r="I786" s="80" t="s">
        <v>1643</v>
      </c>
      <c r="J786" s="1" t="s">
        <v>1637</v>
      </c>
      <c r="K786" s="1" t="s">
        <v>25</v>
      </c>
      <c r="L786" s="1" t="s">
        <v>1632</v>
      </c>
      <c r="M786" s="1" t="s">
        <v>17</v>
      </c>
      <c r="N786" s="151">
        <v>2.1</v>
      </c>
    </row>
    <row r="787" spans="1:14" ht="28.5" customHeight="1" x14ac:dyDescent="0.2">
      <c r="A787" s="83"/>
      <c r="B787" s="81"/>
      <c r="C787" s="81"/>
      <c r="D787" s="81"/>
      <c r="E787" s="81"/>
      <c r="F787" s="81"/>
      <c r="G787" s="81"/>
      <c r="H787" s="81"/>
      <c r="I787" s="81"/>
      <c r="J787" s="1" t="s">
        <v>1645</v>
      </c>
      <c r="K787" s="1" t="s">
        <v>25</v>
      </c>
      <c r="L787" s="1" t="s">
        <v>1632</v>
      </c>
      <c r="M787" s="1" t="s">
        <v>17</v>
      </c>
      <c r="N787" s="153">
        <v>2.1</v>
      </c>
    </row>
    <row r="788" spans="1:14" ht="27.75" customHeight="1" x14ac:dyDescent="0.2">
      <c r="A788" s="82">
        <v>454</v>
      </c>
      <c r="B788" s="80" t="s">
        <v>1646</v>
      </c>
      <c r="C788" s="80" t="s">
        <v>1647</v>
      </c>
      <c r="D788" s="80" t="s">
        <v>1648</v>
      </c>
      <c r="E788" s="80">
        <v>18</v>
      </c>
      <c r="F788" s="80">
        <v>18</v>
      </c>
      <c r="G788" s="80"/>
      <c r="H788" s="80">
        <v>2024</v>
      </c>
      <c r="I788" s="80" t="s">
        <v>1649</v>
      </c>
      <c r="J788" s="1" t="s">
        <v>1650</v>
      </c>
      <c r="K788" s="1" t="s">
        <v>25</v>
      </c>
      <c r="L788" s="1" t="s">
        <v>597</v>
      </c>
      <c r="M788" s="1" t="s">
        <v>17</v>
      </c>
      <c r="N788" s="151">
        <v>3.8</v>
      </c>
    </row>
    <row r="789" spans="1:14" ht="27.75" customHeight="1" x14ac:dyDescent="0.2">
      <c r="A789" s="85"/>
      <c r="B789" s="84"/>
      <c r="C789" s="84"/>
      <c r="D789" s="84"/>
      <c r="E789" s="84"/>
      <c r="F789" s="84"/>
      <c r="G789" s="84"/>
      <c r="H789" s="84"/>
      <c r="I789" s="84"/>
      <c r="J789" s="1" t="s">
        <v>1500</v>
      </c>
      <c r="K789" s="1" t="s">
        <v>25</v>
      </c>
      <c r="L789" s="1" t="s">
        <v>1438</v>
      </c>
      <c r="M789" s="1" t="s">
        <v>86</v>
      </c>
      <c r="N789" s="152">
        <v>3.8</v>
      </c>
    </row>
    <row r="790" spans="1:14" ht="27.75" customHeight="1" x14ac:dyDescent="0.2">
      <c r="A790" s="85"/>
      <c r="B790" s="84"/>
      <c r="C790" s="84"/>
      <c r="D790" s="84"/>
      <c r="E790" s="84"/>
      <c r="F790" s="84"/>
      <c r="G790" s="84"/>
      <c r="H790" s="84"/>
      <c r="I790" s="84"/>
      <c r="J790" s="1" t="s">
        <v>1615</v>
      </c>
      <c r="K790" s="1" t="s">
        <v>25</v>
      </c>
      <c r="L790" s="1" t="s">
        <v>1616</v>
      </c>
      <c r="M790" s="1" t="s">
        <v>17</v>
      </c>
      <c r="N790" s="152">
        <v>3.8</v>
      </c>
    </row>
    <row r="791" spans="1:14" ht="27.75" customHeight="1" x14ac:dyDescent="0.2">
      <c r="A791" s="85"/>
      <c r="B791" s="84"/>
      <c r="C791" s="84"/>
      <c r="D791" s="84"/>
      <c r="E791" s="84"/>
      <c r="F791" s="84"/>
      <c r="G791" s="84"/>
      <c r="H791" s="84"/>
      <c r="I791" s="84"/>
      <c r="J791" s="1" t="s">
        <v>1425</v>
      </c>
      <c r="K791" s="1" t="s">
        <v>25</v>
      </c>
      <c r="L791" s="1" t="s">
        <v>1429</v>
      </c>
      <c r="M791" s="1" t="s">
        <v>17</v>
      </c>
      <c r="N791" s="152">
        <v>3.8</v>
      </c>
    </row>
    <row r="792" spans="1:14" ht="27.75" customHeight="1" x14ac:dyDescent="0.2">
      <c r="A792" s="85"/>
      <c r="B792" s="84"/>
      <c r="C792" s="84"/>
      <c r="D792" s="84"/>
      <c r="E792" s="84"/>
      <c r="F792" s="84"/>
      <c r="G792" s="84"/>
      <c r="H792" s="84"/>
      <c r="I792" s="84"/>
      <c r="J792" s="1" t="s">
        <v>1587</v>
      </c>
      <c r="K792" s="1" t="s">
        <v>25</v>
      </c>
      <c r="L792" s="1" t="s">
        <v>1588</v>
      </c>
      <c r="M792" s="1" t="s">
        <v>17</v>
      </c>
      <c r="N792" s="152">
        <v>3.8</v>
      </c>
    </row>
    <row r="793" spans="1:14" ht="27.75" customHeight="1" x14ac:dyDescent="0.2">
      <c r="A793" s="85"/>
      <c r="B793" s="84"/>
      <c r="C793" s="84"/>
      <c r="D793" s="84"/>
      <c r="E793" s="84"/>
      <c r="F793" s="84"/>
      <c r="G793" s="84"/>
      <c r="H793" s="84"/>
      <c r="I793" s="84"/>
      <c r="J793" s="1" t="s">
        <v>1651</v>
      </c>
      <c r="K793" s="1" t="s">
        <v>25</v>
      </c>
      <c r="L793" s="1" t="s">
        <v>1588</v>
      </c>
      <c r="M793" s="1" t="s">
        <v>17</v>
      </c>
      <c r="N793" s="152">
        <v>3.8</v>
      </c>
    </row>
    <row r="794" spans="1:14" ht="27.75" customHeight="1" x14ac:dyDescent="0.2">
      <c r="A794" s="85"/>
      <c r="B794" s="84"/>
      <c r="C794" s="84"/>
      <c r="D794" s="84"/>
      <c r="E794" s="84"/>
      <c r="F794" s="84"/>
      <c r="G794" s="84"/>
      <c r="H794" s="84"/>
      <c r="I794" s="84"/>
      <c r="J794" s="1" t="s">
        <v>1652</v>
      </c>
      <c r="K794" s="1" t="s">
        <v>25</v>
      </c>
      <c r="L794" s="1" t="s">
        <v>1062</v>
      </c>
      <c r="M794" s="1" t="s">
        <v>17</v>
      </c>
      <c r="N794" s="152">
        <v>3.8</v>
      </c>
    </row>
    <row r="795" spans="1:14" ht="27.75" customHeight="1" x14ac:dyDescent="0.2">
      <c r="A795" s="85"/>
      <c r="B795" s="84"/>
      <c r="C795" s="84"/>
      <c r="D795" s="84"/>
      <c r="E795" s="84"/>
      <c r="F795" s="84"/>
      <c r="G795" s="84"/>
      <c r="H795" s="84"/>
      <c r="I795" s="84"/>
      <c r="J795" s="1" t="s">
        <v>1653</v>
      </c>
      <c r="K795" s="1" t="s">
        <v>25</v>
      </c>
      <c r="L795" s="1" t="s">
        <v>1361</v>
      </c>
      <c r="M795" s="1" t="s">
        <v>17</v>
      </c>
      <c r="N795" s="152">
        <v>3.8</v>
      </c>
    </row>
    <row r="796" spans="1:14" ht="27.75" customHeight="1" x14ac:dyDescent="0.2">
      <c r="A796" s="83"/>
      <c r="B796" s="81"/>
      <c r="C796" s="81"/>
      <c r="D796" s="81"/>
      <c r="E796" s="81"/>
      <c r="F796" s="81"/>
      <c r="G796" s="81"/>
      <c r="H796" s="81"/>
      <c r="I796" s="81"/>
      <c r="J796" s="1" t="s">
        <v>1654</v>
      </c>
      <c r="K796" s="1" t="s">
        <v>25</v>
      </c>
      <c r="L796" s="1" t="s">
        <v>597</v>
      </c>
      <c r="M796" s="1" t="s">
        <v>17</v>
      </c>
      <c r="N796" s="153">
        <v>3.8</v>
      </c>
    </row>
    <row r="797" spans="1:14" ht="23.25" customHeight="1" x14ac:dyDescent="0.2">
      <c r="A797" s="82">
        <v>455</v>
      </c>
      <c r="B797" s="89" t="s">
        <v>2824</v>
      </c>
      <c r="C797" s="80" t="s">
        <v>1655</v>
      </c>
      <c r="D797" s="80" t="s">
        <v>1656</v>
      </c>
      <c r="E797" s="80">
        <v>11</v>
      </c>
      <c r="F797" s="80"/>
      <c r="G797" s="80">
        <v>1307512</v>
      </c>
      <c r="H797" s="80">
        <v>2024</v>
      </c>
      <c r="I797" s="80" t="s">
        <v>1657</v>
      </c>
      <c r="J797" s="1" t="s">
        <v>1658</v>
      </c>
      <c r="K797" s="1" t="s">
        <v>25</v>
      </c>
      <c r="L797" s="1" t="s">
        <v>597</v>
      </c>
      <c r="M797" s="1" t="s">
        <v>61</v>
      </c>
      <c r="N797" s="151">
        <v>3.9</v>
      </c>
    </row>
    <row r="798" spans="1:14" ht="23.25" customHeight="1" x14ac:dyDescent="0.2">
      <c r="A798" s="85"/>
      <c r="B798" s="84"/>
      <c r="C798" s="84"/>
      <c r="D798" s="84"/>
      <c r="E798" s="84"/>
      <c r="F798" s="84"/>
      <c r="G798" s="84"/>
      <c r="H798" s="84"/>
      <c r="I798" s="84"/>
      <c r="J798" s="1" t="s">
        <v>1579</v>
      </c>
      <c r="K798" s="1" t="s">
        <v>29</v>
      </c>
      <c r="L798" s="1" t="s">
        <v>1062</v>
      </c>
      <c r="M798" s="1" t="s">
        <v>17</v>
      </c>
      <c r="N798" s="152">
        <v>3.9</v>
      </c>
    </row>
    <row r="799" spans="1:14" ht="23.25" customHeight="1" x14ac:dyDescent="0.2">
      <c r="A799" s="85"/>
      <c r="B799" s="84"/>
      <c r="C799" s="84"/>
      <c r="D799" s="84"/>
      <c r="E799" s="84"/>
      <c r="F799" s="84"/>
      <c r="G799" s="84"/>
      <c r="H799" s="84"/>
      <c r="I799" s="84"/>
      <c r="J799" s="1" t="s">
        <v>1614</v>
      </c>
      <c r="K799" s="1" t="s">
        <v>25</v>
      </c>
      <c r="L799" s="1" t="s">
        <v>1490</v>
      </c>
      <c r="M799" s="1" t="s">
        <v>61</v>
      </c>
      <c r="N799" s="152">
        <v>3.9</v>
      </c>
    </row>
    <row r="800" spans="1:14" ht="23.25" customHeight="1" x14ac:dyDescent="0.2">
      <c r="A800" s="83"/>
      <c r="B800" s="81"/>
      <c r="C800" s="81"/>
      <c r="D800" s="81"/>
      <c r="E800" s="81"/>
      <c r="F800" s="81"/>
      <c r="G800" s="81"/>
      <c r="H800" s="81"/>
      <c r="I800" s="81"/>
      <c r="J800" s="1" t="s">
        <v>1659</v>
      </c>
      <c r="K800" s="1" t="s">
        <v>25</v>
      </c>
      <c r="L800" s="1" t="s">
        <v>1616</v>
      </c>
      <c r="M800" s="1" t="s">
        <v>61</v>
      </c>
      <c r="N800" s="153">
        <v>3.9</v>
      </c>
    </row>
    <row r="801" spans="1:14" ht="24" customHeight="1" x14ac:dyDescent="0.2">
      <c r="A801" s="82">
        <v>456</v>
      </c>
      <c r="B801" s="80" t="s">
        <v>1660</v>
      </c>
      <c r="C801" s="86" t="s">
        <v>1661</v>
      </c>
      <c r="D801" s="80" t="s">
        <v>1662</v>
      </c>
      <c r="E801" s="80">
        <v>30</v>
      </c>
      <c r="F801" s="80">
        <v>9</v>
      </c>
      <c r="G801" s="80" t="s">
        <v>1663</v>
      </c>
      <c r="H801" s="80">
        <v>2024</v>
      </c>
      <c r="I801" s="80" t="s">
        <v>1664</v>
      </c>
      <c r="J801" s="1" t="s">
        <v>1579</v>
      </c>
      <c r="K801" s="1" t="s">
        <v>29</v>
      </c>
      <c r="L801" s="1" t="s">
        <v>1062</v>
      </c>
      <c r="M801" s="1" t="s">
        <v>17</v>
      </c>
      <c r="N801" s="151">
        <v>4.5</v>
      </c>
    </row>
    <row r="802" spans="1:14" ht="24" customHeight="1" x14ac:dyDescent="0.2">
      <c r="A802" s="85"/>
      <c r="B802" s="84"/>
      <c r="C802" s="87"/>
      <c r="D802" s="84"/>
      <c r="E802" s="84"/>
      <c r="F802" s="84"/>
      <c r="G802" s="84"/>
      <c r="H802" s="84"/>
      <c r="I802" s="84"/>
      <c r="J802" s="1" t="s">
        <v>1659</v>
      </c>
      <c r="K802" s="1" t="s">
        <v>25</v>
      </c>
      <c r="L802" s="1" t="s">
        <v>1616</v>
      </c>
      <c r="M802" s="1" t="s">
        <v>61</v>
      </c>
      <c r="N802" s="152">
        <v>4.5</v>
      </c>
    </row>
    <row r="803" spans="1:14" ht="24" customHeight="1" x14ac:dyDescent="0.2">
      <c r="A803" s="85"/>
      <c r="B803" s="84"/>
      <c r="C803" s="87"/>
      <c r="D803" s="84"/>
      <c r="E803" s="84"/>
      <c r="F803" s="84"/>
      <c r="G803" s="84"/>
      <c r="H803" s="84"/>
      <c r="I803" s="84"/>
      <c r="J803" s="1" t="s">
        <v>2691</v>
      </c>
      <c r="K803" s="1" t="s">
        <v>25</v>
      </c>
      <c r="L803" s="1" t="s">
        <v>1429</v>
      </c>
      <c r="M803" s="1" t="s">
        <v>61</v>
      </c>
      <c r="N803" s="152">
        <v>4.5</v>
      </c>
    </row>
    <row r="804" spans="1:14" ht="24" customHeight="1" x14ac:dyDescent="0.2">
      <c r="A804" s="85"/>
      <c r="B804" s="84"/>
      <c r="C804" s="87"/>
      <c r="D804" s="84"/>
      <c r="E804" s="84"/>
      <c r="F804" s="84"/>
      <c r="G804" s="84"/>
      <c r="H804" s="84"/>
      <c r="I804" s="84"/>
      <c r="J804" s="1" t="s">
        <v>2692</v>
      </c>
      <c r="K804" s="1" t="s">
        <v>25</v>
      </c>
      <c r="L804" s="1" t="s">
        <v>1541</v>
      </c>
      <c r="M804" s="1" t="s">
        <v>61</v>
      </c>
      <c r="N804" s="152">
        <v>4.5</v>
      </c>
    </row>
    <row r="805" spans="1:14" ht="24" customHeight="1" x14ac:dyDescent="0.2">
      <c r="A805" s="83"/>
      <c r="B805" s="81"/>
      <c r="C805" s="88"/>
      <c r="D805" s="81"/>
      <c r="E805" s="81"/>
      <c r="F805" s="81"/>
      <c r="G805" s="81"/>
      <c r="H805" s="81"/>
      <c r="I805" s="81"/>
      <c r="J805" s="1" t="s">
        <v>1658</v>
      </c>
      <c r="K805" s="1" t="s">
        <v>25</v>
      </c>
      <c r="L805" s="1" t="s">
        <v>597</v>
      </c>
      <c r="M805" s="1" t="s">
        <v>61</v>
      </c>
      <c r="N805" s="153">
        <v>4.5</v>
      </c>
    </row>
    <row r="806" spans="1:14" ht="21.75" customHeight="1" x14ac:dyDescent="0.2">
      <c r="A806" s="82">
        <v>457</v>
      </c>
      <c r="B806" s="89" t="s">
        <v>2825</v>
      </c>
      <c r="C806" s="80" t="s">
        <v>1665</v>
      </c>
      <c r="D806" s="80" t="s">
        <v>1367</v>
      </c>
      <c r="E806" s="80">
        <v>14</v>
      </c>
      <c r="F806" s="80">
        <v>6</v>
      </c>
      <c r="G806" s="80" t="s">
        <v>1666</v>
      </c>
      <c r="H806" s="80">
        <v>2024</v>
      </c>
      <c r="I806" s="80" t="s">
        <v>1368</v>
      </c>
      <c r="J806" s="1" t="s">
        <v>1667</v>
      </c>
      <c r="K806" s="1" t="s">
        <v>25</v>
      </c>
      <c r="L806" s="1" t="s">
        <v>1370</v>
      </c>
      <c r="M806" s="1" t="s">
        <v>61</v>
      </c>
      <c r="N806" s="151" t="s">
        <v>72</v>
      </c>
    </row>
    <row r="807" spans="1:14" ht="21.75" customHeight="1" x14ac:dyDescent="0.2">
      <c r="A807" s="85"/>
      <c r="B807" s="84"/>
      <c r="C807" s="84"/>
      <c r="D807" s="84"/>
      <c r="E807" s="84"/>
      <c r="F807" s="84"/>
      <c r="G807" s="84"/>
      <c r="H807" s="84"/>
      <c r="I807" s="84"/>
      <c r="J807" s="1" t="s">
        <v>1668</v>
      </c>
      <c r="K807" s="1" t="s">
        <v>25</v>
      </c>
      <c r="L807" s="1" t="s">
        <v>1370</v>
      </c>
      <c r="M807" s="1" t="s">
        <v>17</v>
      </c>
      <c r="N807" s="152" t="s">
        <v>72</v>
      </c>
    </row>
    <row r="808" spans="1:14" ht="21.75" customHeight="1" x14ac:dyDescent="0.2">
      <c r="A808" s="85"/>
      <c r="B808" s="84"/>
      <c r="C808" s="84"/>
      <c r="D808" s="84"/>
      <c r="E808" s="84"/>
      <c r="F808" s="84"/>
      <c r="G808" s="84"/>
      <c r="H808" s="84"/>
      <c r="I808" s="84"/>
      <c r="J808" s="1" t="s">
        <v>1671</v>
      </c>
      <c r="K808" s="1" t="s">
        <v>25</v>
      </c>
      <c r="L808" s="1" t="s">
        <v>1370</v>
      </c>
      <c r="M808" s="1" t="s">
        <v>61</v>
      </c>
      <c r="N808" s="152" t="s">
        <v>72</v>
      </c>
    </row>
    <row r="809" spans="1:14" ht="21.75" customHeight="1" x14ac:dyDescent="0.2">
      <c r="A809" s="85"/>
      <c r="B809" s="84"/>
      <c r="C809" s="84"/>
      <c r="D809" s="84"/>
      <c r="E809" s="84"/>
      <c r="F809" s="84"/>
      <c r="G809" s="84"/>
      <c r="H809" s="84"/>
      <c r="I809" s="84"/>
      <c r="J809" s="1" t="s">
        <v>1669</v>
      </c>
      <c r="K809" s="1" t="s">
        <v>25</v>
      </c>
      <c r="L809" s="1" t="s">
        <v>1370</v>
      </c>
      <c r="M809" s="1" t="s">
        <v>61</v>
      </c>
      <c r="N809" s="152" t="s">
        <v>72</v>
      </c>
    </row>
    <row r="810" spans="1:14" ht="21.75" customHeight="1" x14ac:dyDescent="0.2">
      <c r="A810" s="83"/>
      <c r="B810" s="81"/>
      <c r="C810" s="81"/>
      <c r="D810" s="81"/>
      <c r="E810" s="81"/>
      <c r="F810" s="81"/>
      <c r="G810" s="81"/>
      <c r="H810" s="81"/>
      <c r="I810" s="81"/>
      <c r="J810" s="1" t="s">
        <v>1670</v>
      </c>
      <c r="K810" s="1" t="s">
        <v>25</v>
      </c>
      <c r="L810" s="1" t="s">
        <v>1370</v>
      </c>
      <c r="M810" s="1" t="s">
        <v>61</v>
      </c>
      <c r="N810" s="153" t="s">
        <v>72</v>
      </c>
    </row>
    <row r="811" spans="1:14" ht="28.5" customHeight="1" x14ac:dyDescent="0.2">
      <c r="A811" s="82">
        <v>458</v>
      </c>
      <c r="B811" s="80" t="s">
        <v>1672</v>
      </c>
      <c r="C811" s="80" t="s">
        <v>1673</v>
      </c>
      <c r="D811" s="80" t="s">
        <v>1674</v>
      </c>
      <c r="E811" s="80">
        <v>18</v>
      </c>
      <c r="F811" s="80" t="s">
        <v>1675</v>
      </c>
      <c r="G811" s="80"/>
      <c r="H811" s="80">
        <v>2024</v>
      </c>
      <c r="I811" s="80" t="s">
        <v>1676</v>
      </c>
      <c r="J811" s="1" t="s">
        <v>1378</v>
      </c>
      <c r="K811" s="1" t="s">
        <v>25</v>
      </c>
      <c r="L811" s="1" t="s">
        <v>1370</v>
      </c>
      <c r="M811" s="1" t="s">
        <v>61</v>
      </c>
      <c r="N811" s="151" t="s">
        <v>72</v>
      </c>
    </row>
    <row r="812" spans="1:14" ht="28.5" customHeight="1" x14ac:dyDescent="0.2">
      <c r="A812" s="85"/>
      <c r="B812" s="84"/>
      <c r="C812" s="84"/>
      <c r="D812" s="84"/>
      <c r="E812" s="84"/>
      <c r="F812" s="84"/>
      <c r="G812" s="84"/>
      <c r="H812" s="84"/>
      <c r="I812" s="84"/>
      <c r="J812" s="1" t="s">
        <v>1668</v>
      </c>
      <c r="K812" s="1" t="s">
        <v>25</v>
      </c>
      <c r="L812" s="1" t="s">
        <v>1370</v>
      </c>
      <c r="M812" s="1" t="s">
        <v>17</v>
      </c>
      <c r="N812" s="152" t="s">
        <v>72</v>
      </c>
    </row>
    <row r="813" spans="1:14" ht="28.5" customHeight="1" x14ac:dyDescent="0.2">
      <c r="A813" s="85"/>
      <c r="B813" s="84"/>
      <c r="C813" s="84"/>
      <c r="D813" s="84"/>
      <c r="E813" s="84"/>
      <c r="F813" s="84"/>
      <c r="G813" s="84"/>
      <c r="H813" s="84"/>
      <c r="I813" s="84"/>
      <c r="J813" s="1" t="s">
        <v>1667</v>
      </c>
      <c r="K813" s="1" t="s">
        <v>25</v>
      </c>
      <c r="L813" s="1" t="s">
        <v>1370</v>
      </c>
      <c r="M813" s="1" t="s">
        <v>61</v>
      </c>
      <c r="N813" s="152" t="s">
        <v>72</v>
      </c>
    </row>
    <row r="814" spans="1:14" ht="28.5" customHeight="1" x14ac:dyDescent="0.2">
      <c r="A814" s="85"/>
      <c r="B814" s="84"/>
      <c r="C814" s="84"/>
      <c r="D814" s="84"/>
      <c r="E814" s="84"/>
      <c r="F814" s="84"/>
      <c r="G814" s="84"/>
      <c r="H814" s="84"/>
      <c r="I814" s="84"/>
      <c r="J814" s="1" t="s">
        <v>1677</v>
      </c>
      <c r="K814" s="1" t="s">
        <v>25</v>
      </c>
      <c r="L814" s="1" t="s">
        <v>1370</v>
      </c>
      <c r="M814" s="1" t="s">
        <v>120</v>
      </c>
      <c r="N814" s="152" t="s">
        <v>72</v>
      </c>
    </row>
    <row r="815" spans="1:14" ht="28.5" customHeight="1" x14ac:dyDescent="0.2">
      <c r="A815" s="83"/>
      <c r="B815" s="81"/>
      <c r="C815" s="81"/>
      <c r="D815" s="81"/>
      <c r="E815" s="81"/>
      <c r="F815" s="81"/>
      <c r="G815" s="81"/>
      <c r="H815" s="81"/>
      <c r="I815" s="81"/>
      <c r="J815" s="1" t="s">
        <v>1678</v>
      </c>
      <c r="K815" s="1" t="s">
        <v>25</v>
      </c>
      <c r="L815" s="1" t="s">
        <v>1370</v>
      </c>
      <c r="M815" s="1" t="s">
        <v>17</v>
      </c>
      <c r="N815" s="153" t="s">
        <v>72</v>
      </c>
    </row>
    <row r="816" spans="1:14" ht="28.5" customHeight="1" x14ac:dyDescent="0.2">
      <c r="A816" s="82">
        <v>459</v>
      </c>
      <c r="B816" s="89" t="s">
        <v>2826</v>
      </c>
      <c r="C816" s="80" t="s">
        <v>1680</v>
      </c>
      <c r="D816" s="80" t="s">
        <v>1681</v>
      </c>
      <c r="E816" s="80">
        <v>40</v>
      </c>
      <c r="F816" s="80"/>
      <c r="G816" s="80">
        <v>146</v>
      </c>
      <c r="H816" s="80">
        <v>2024</v>
      </c>
      <c r="I816" s="80" t="s">
        <v>1682</v>
      </c>
      <c r="J816" s="1" t="s">
        <v>1683</v>
      </c>
      <c r="K816" s="1" t="s">
        <v>25</v>
      </c>
      <c r="L816" s="1" t="s">
        <v>1684</v>
      </c>
      <c r="M816" s="1" t="s">
        <v>86</v>
      </c>
      <c r="N816" s="151">
        <v>0.4</v>
      </c>
    </row>
    <row r="817" spans="1:14" ht="28.5" customHeight="1" x14ac:dyDescent="0.2">
      <c r="A817" s="85"/>
      <c r="B817" s="84"/>
      <c r="C817" s="84"/>
      <c r="D817" s="84"/>
      <c r="E817" s="84"/>
      <c r="F817" s="84"/>
      <c r="G817" s="84"/>
      <c r="H817" s="84"/>
      <c r="I817" s="84"/>
      <c r="J817" s="1" t="s">
        <v>1685</v>
      </c>
      <c r="K817" s="1" t="s">
        <v>25</v>
      </c>
      <c r="L817" s="1" t="s">
        <v>1684</v>
      </c>
      <c r="M817" s="1" t="s">
        <v>61</v>
      </c>
      <c r="N817" s="152">
        <v>0.4</v>
      </c>
    </row>
    <row r="818" spans="1:14" ht="28.5" customHeight="1" x14ac:dyDescent="0.2">
      <c r="A818" s="85"/>
      <c r="B818" s="84"/>
      <c r="C818" s="84"/>
      <c r="D818" s="84"/>
      <c r="E818" s="84"/>
      <c r="F818" s="84"/>
      <c r="G818" s="84"/>
      <c r="H818" s="84"/>
      <c r="I818" s="84"/>
      <c r="J818" s="1" t="s">
        <v>2699</v>
      </c>
      <c r="K818" s="1" t="s">
        <v>25</v>
      </c>
      <c r="L818" s="1" t="s">
        <v>1684</v>
      </c>
      <c r="M818" s="1" t="s">
        <v>120</v>
      </c>
      <c r="N818" s="152">
        <v>0.4</v>
      </c>
    </row>
    <row r="819" spans="1:14" ht="28.5" customHeight="1" x14ac:dyDescent="0.2">
      <c r="A819" s="83"/>
      <c r="B819" s="81"/>
      <c r="C819" s="81"/>
      <c r="D819" s="81"/>
      <c r="E819" s="81"/>
      <c r="F819" s="81"/>
      <c r="G819" s="81"/>
      <c r="H819" s="81"/>
      <c r="I819" s="81"/>
      <c r="J819" s="1" t="s">
        <v>1686</v>
      </c>
      <c r="K819" s="1" t="s">
        <v>25</v>
      </c>
      <c r="L819" s="1" t="s">
        <v>1684</v>
      </c>
      <c r="M819" s="1" t="s">
        <v>17</v>
      </c>
      <c r="N819" s="153">
        <v>0.4</v>
      </c>
    </row>
    <row r="820" spans="1:14" ht="65.25" customHeight="1" x14ac:dyDescent="0.2">
      <c r="A820" s="69">
        <v>460</v>
      </c>
      <c r="B820" s="78" t="s">
        <v>2827</v>
      </c>
      <c r="C820" s="24" t="s">
        <v>1381</v>
      </c>
      <c r="D820" s="53" t="s">
        <v>1382</v>
      </c>
      <c r="E820" s="53">
        <v>19</v>
      </c>
      <c r="F820" s="53">
        <v>4</v>
      </c>
      <c r="G820" s="53" t="s">
        <v>1383</v>
      </c>
      <c r="H820" s="53">
        <v>2024</v>
      </c>
      <c r="I820" s="53" t="s">
        <v>559</v>
      </c>
      <c r="J820" s="1" t="s">
        <v>1384</v>
      </c>
      <c r="K820" s="1" t="s">
        <v>29</v>
      </c>
      <c r="L820" s="1" t="s">
        <v>1385</v>
      </c>
      <c r="M820" s="1" t="s">
        <v>61</v>
      </c>
      <c r="N820" s="156">
        <v>2.9</v>
      </c>
    </row>
    <row r="821" spans="1:14" ht="77.25" customHeight="1" x14ac:dyDescent="0.2">
      <c r="A821" s="69">
        <v>461</v>
      </c>
      <c r="B821" s="78" t="s">
        <v>2828</v>
      </c>
      <c r="C821" s="44" t="s">
        <v>1386</v>
      </c>
      <c r="D821" s="53" t="s">
        <v>1388</v>
      </c>
      <c r="E821" s="53">
        <v>15</v>
      </c>
      <c r="F821" s="53"/>
      <c r="G821" s="53">
        <v>1377980</v>
      </c>
      <c r="H821" s="53">
        <v>2024</v>
      </c>
      <c r="I821" s="53" t="s">
        <v>1387</v>
      </c>
      <c r="J821" s="1" t="s">
        <v>1389</v>
      </c>
      <c r="K821" s="1" t="s">
        <v>29</v>
      </c>
      <c r="L821" s="1" t="s">
        <v>1390</v>
      </c>
      <c r="M821" s="1" t="s">
        <v>17</v>
      </c>
      <c r="N821" s="156">
        <v>4.4000000000000004</v>
      </c>
    </row>
    <row r="822" spans="1:14" ht="63" customHeight="1" x14ac:dyDescent="0.2">
      <c r="A822" s="69">
        <v>462</v>
      </c>
      <c r="B822" s="53" t="s">
        <v>1391</v>
      </c>
      <c r="C822" s="24" t="s">
        <v>1396</v>
      </c>
      <c r="D822" s="53" t="s">
        <v>1392</v>
      </c>
      <c r="E822" s="53">
        <v>19</v>
      </c>
      <c r="F822" s="53"/>
      <c r="G822" s="53" t="s">
        <v>1393</v>
      </c>
      <c r="H822" s="53">
        <v>2024</v>
      </c>
      <c r="I822" s="53" t="s">
        <v>1394</v>
      </c>
      <c r="J822" s="1" t="s">
        <v>1389</v>
      </c>
      <c r="K822" s="1" t="s">
        <v>29</v>
      </c>
      <c r="L822" s="1" t="s">
        <v>1390</v>
      </c>
      <c r="M822" s="1" t="s">
        <v>17</v>
      </c>
      <c r="N822" s="156">
        <v>6.7</v>
      </c>
    </row>
    <row r="823" spans="1:14" ht="74.25" customHeight="1" x14ac:dyDescent="0.2">
      <c r="A823" s="69">
        <v>463</v>
      </c>
      <c r="B823" s="53" t="s">
        <v>1395</v>
      </c>
      <c r="C823" s="24" t="s">
        <v>1397</v>
      </c>
      <c r="D823" s="53" t="s">
        <v>1388</v>
      </c>
      <c r="E823" s="53">
        <v>15</v>
      </c>
      <c r="F823" s="53"/>
      <c r="G823" s="53">
        <v>1475998</v>
      </c>
      <c r="H823" s="53">
        <v>2024</v>
      </c>
      <c r="I823" s="53" t="s">
        <v>1387</v>
      </c>
      <c r="J823" s="1" t="s">
        <v>1389</v>
      </c>
      <c r="K823" s="1" t="s">
        <v>29</v>
      </c>
      <c r="L823" s="1" t="s">
        <v>1390</v>
      </c>
      <c r="M823" s="1" t="s">
        <v>17</v>
      </c>
      <c r="N823" s="156">
        <v>4.4000000000000004</v>
      </c>
    </row>
    <row r="824" spans="1:14" ht="90.75" customHeight="1" x14ac:dyDescent="0.2">
      <c r="A824" s="69">
        <v>464</v>
      </c>
      <c r="B824" s="47" t="s">
        <v>1401</v>
      </c>
      <c r="C824" s="53" t="s">
        <v>1398</v>
      </c>
      <c r="D824" s="53" t="s">
        <v>1178</v>
      </c>
      <c r="E824" s="53">
        <v>10</v>
      </c>
      <c r="F824" s="53"/>
      <c r="G824" s="53" t="s">
        <v>1399</v>
      </c>
      <c r="H824" s="53">
        <v>2024</v>
      </c>
      <c r="I824" s="53" t="s">
        <v>1180</v>
      </c>
      <c r="J824" s="1" t="s">
        <v>1400</v>
      </c>
      <c r="K824" s="1" t="s">
        <v>29</v>
      </c>
      <c r="L824" s="1" t="s">
        <v>1385</v>
      </c>
      <c r="M824" s="1" t="s">
        <v>61</v>
      </c>
      <c r="N824" s="156">
        <v>3.4</v>
      </c>
    </row>
    <row r="825" spans="1:14" ht="79.5" customHeight="1" x14ac:dyDescent="0.2">
      <c r="A825" s="69">
        <v>465</v>
      </c>
      <c r="B825" s="78" t="s">
        <v>2829</v>
      </c>
      <c r="C825" s="53" t="s">
        <v>1402</v>
      </c>
      <c r="D825" s="53" t="s">
        <v>1403</v>
      </c>
      <c r="E825" s="53">
        <v>144</v>
      </c>
      <c r="F825" s="53"/>
      <c r="G825" s="53" t="s">
        <v>1404</v>
      </c>
      <c r="H825" s="53">
        <v>2024</v>
      </c>
      <c r="I825" s="53" t="s">
        <v>1405</v>
      </c>
      <c r="J825" s="1" t="s">
        <v>1400</v>
      </c>
      <c r="K825" s="1" t="s">
        <v>29</v>
      </c>
      <c r="L825" s="1" t="s">
        <v>1385</v>
      </c>
      <c r="M825" s="1" t="s">
        <v>61</v>
      </c>
      <c r="N825" s="156">
        <v>3.7</v>
      </c>
    </row>
    <row r="826" spans="1:14" ht="61.5" customHeight="1" x14ac:dyDescent="0.2">
      <c r="A826" s="69">
        <v>466</v>
      </c>
      <c r="B826" s="53" t="s">
        <v>1406</v>
      </c>
      <c r="C826" s="53" t="s">
        <v>1407</v>
      </c>
      <c r="D826" s="53" t="s">
        <v>1409</v>
      </c>
      <c r="E826" s="53">
        <v>28</v>
      </c>
      <c r="F826" s="53">
        <v>2</v>
      </c>
      <c r="G826" s="53" t="s">
        <v>1410</v>
      </c>
      <c r="H826" s="53">
        <v>2024</v>
      </c>
      <c r="I826" s="53" t="s">
        <v>1408</v>
      </c>
      <c r="J826" s="1" t="s">
        <v>1400</v>
      </c>
      <c r="K826" s="1" t="s">
        <v>29</v>
      </c>
      <c r="L826" s="1" t="s">
        <v>1385</v>
      </c>
      <c r="M826" s="1" t="s">
        <v>61</v>
      </c>
      <c r="N826" s="156">
        <v>0.8</v>
      </c>
    </row>
    <row r="827" spans="1:14" ht="75.75" customHeight="1" x14ac:dyDescent="0.2">
      <c r="A827" s="69">
        <v>467</v>
      </c>
      <c r="B827" s="53" t="s">
        <v>1411</v>
      </c>
      <c r="C827" s="40" t="s">
        <v>1412</v>
      </c>
      <c r="D827" s="53" t="s">
        <v>168</v>
      </c>
      <c r="E827" s="53">
        <v>14</v>
      </c>
      <c r="F827" s="53"/>
      <c r="G827" s="53">
        <v>21987</v>
      </c>
      <c r="H827" s="53">
        <v>2024</v>
      </c>
      <c r="I827" s="53" t="s">
        <v>170</v>
      </c>
      <c r="J827" s="1" t="s">
        <v>1400</v>
      </c>
      <c r="K827" s="1" t="s">
        <v>29</v>
      </c>
      <c r="L827" s="1" t="s">
        <v>1385</v>
      </c>
      <c r="M827" s="1" t="s">
        <v>61</v>
      </c>
      <c r="N827" s="156">
        <v>3.8</v>
      </c>
    </row>
    <row r="828" spans="1:14" ht="71.25" customHeight="1" x14ac:dyDescent="0.2">
      <c r="A828" s="69">
        <v>468</v>
      </c>
      <c r="B828" s="53" t="s">
        <v>1413</v>
      </c>
      <c r="C828" s="40" t="s">
        <v>1414</v>
      </c>
      <c r="D828" s="53" t="s">
        <v>168</v>
      </c>
      <c r="E828" s="53">
        <v>14</v>
      </c>
      <c r="F828" s="53"/>
      <c r="G828" s="53">
        <v>25318</v>
      </c>
      <c r="H828" s="53">
        <v>2024</v>
      </c>
      <c r="I828" s="53" t="s">
        <v>170</v>
      </c>
      <c r="J828" s="1" t="s">
        <v>1400</v>
      </c>
      <c r="K828" s="1" t="s">
        <v>29</v>
      </c>
      <c r="L828" s="1" t="s">
        <v>1385</v>
      </c>
      <c r="M828" s="1" t="s">
        <v>61</v>
      </c>
      <c r="N828" s="156">
        <v>3.8</v>
      </c>
    </row>
    <row r="829" spans="1:14" ht="66.75" customHeight="1" x14ac:dyDescent="0.2">
      <c r="A829" s="69">
        <v>469</v>
      </c>
      <c r="B829" s="53" t="s">
        <v>1415</v>
      </c>
      <c r="C829" s="53" t="s">
        <v>1416</v>
      </c>
      <c r="D829" s="53" t="s">
        <v>1417</v>
      </c>
      <c r="E829" s="53">
        <v>397</v>
      </c>
      <c r="F829" s="53"/>
      <c r="G829" s="53" t="s">
        <v>1418</v>
      </c>
      <c r="H829" s="53">
        <v>2024</v>
      </c>
      <c r="I829" s="53" t="s">
        <v>1419</v>
      </c>
      <c r="J829" s="1" t="s">
        <v>1420</v>
      </c>
      <c r="K829" s="1" t="s">
        <v>29</v>
      </c>
      <c r="L829" s="1" t="s">
        <v>1390</v>
      </c>
      <c r="M829" s="1" t="s">
        <v>61</v>
      </c>
      <c r="N829" s="156">
        <v>3.1</v>
      </c>
    </row>
    <row r="830" spans="1:14" ht="35.25" customHeight="1" x14ac:dyDescent="0.2">
      <c r="A830" s="82">
        <v>470</v>
      </c>
      <c r="B830" s="89" t="s">
        <v>2832</v>
      </c>
      <c r="C830" s="80" t="s">
        <v>1687</v>
      </c>
      <c r="D830" s="80" t="s">
        <v>1688</v>
      </c>
      <c r="E830" s="80">
        <v>305</v>
      </c>
      <c r="F830" s="80"/>
      <c r="G830" s="80">
        <v>123451</v>
      </c>
      <c r="H830" s="80">
        <v>2024</v>
      </c>
      <c r="I830" s="80" t="s">
        <v>1689</v>
      </c>
      <c r="J830" s="1" t="s">
        <v>1690</v>
      </c>
      <c r="K830" s="1" t="s">
        <v>29</v>
      </c>
      <c r="L830" s="1" t="s">
        <v>1691</v>
      </c>
      <c r="M830" s="1" t="s">
        <v>61</v>
      </c>
      <c r="N830" s="162">
        <v>4.3</v>
      </c>
    </row>
    <row r="831" spans="1:14" ht="30.75" customHeight="1" x14ac:dyDescent="0.2">
      <c r="A831" s="83"/>
      <c r="B831" s="81"/>
      <c r="C831" s="81"/>
      <c r="D831" s="81"/>
      <c r="E831" s="81"/>
      <c r="F831" s="81"/>
      <c r="G831" s="81"/>
      <c r="H831" s="81"/>
      <c r="I831" s="81"/>
      <c r="J831" s="1" t="s">
        <v>1692</v>
      </c>
      <c r="K831" s="1" t="s">
        <v>29</v>
      </c>
      <c r="L831" s="1" t="s">
        <v>1691</v>
      </c>
      <c r="M831" s="1" t="s">
        <v>61</v>
      </c>
      <c r="N831" s="153">
        <v>4.3</v>
      </c>
    </row>
    <row r="832" spans="1:14" ht="30.75" customHeight="1" x14ac:dyDescent="0.2">
      <c r="A832" s="82">
        <v>471</v>
      </c>
      <c r="B832" s="89" t="s">
        <v>2830</v>
      </c>
      <c r="C832" s="80" t="s">
        <v>1693</v>
      </c>
      <c r="D832" s="80" t="s">
        <v>1694</v>
      </c>
      <c r="E832" s="80">
        <v>199</v>
      </c>
      <c r="F832" s="80"/>
      <c r="G832" s="80">
        <v>110056</v>
      </c>
      <c r="H832" s="80">
        <v>2024</v>
      </c>
      <c r="I832" s="80" t="s">
        <v>1695</v>
      </c>
      <c r="J832" s="1" t="s">
        <v>1690</v>
      </c>
      <c r="K832" s="1" t="s">
        <v>29</v>
      </c>
      <c r="L832" s="1" t="s">
        <v>1691</v>
      </c>
      <c r="M832" s="1" t="s">
        <v>61</v>
      </c>
      <c r="N832" s="162">
        <v>4.9000000000000004</v>
      </c>
    </row>
    <row r="833" spans="1:14" ht="30.75" customHeight="1" x14ac:dyDescent="0.2">
      <c r="A833" s="83"/>
      <c r="B833" s="81"/>
      <c r="C833" s="81"/>
      <c r="D833" s="81"/>
      <c r="E833" s="81"/>
      <c r="F833" s="81"/>
      <c r="G833" s="81"/>
      <c r="H833" s="81"/>
      <c r="I833" s="81"/>
      <c r="J833" s="1" t="s">
        <v>1692</v>
      </c>
      <c r="K833" s="1" t="s">
        <v>29</v>
      </c>
      <c r="L833" s="1" t="s">
        <v>1691</v>
      </c>
      <c r="M833" s="1" t="s">
        <v>61</v>
      </c>
      <c r="N833" s="153">
        <v>4.9000000000000004</v>
      </c>
    </row>
    <row r="834" spans="1:14" ht="60" customHeight="1" x14ac:dyDescent="0.2">
      <c r="A834" s="69">
        <v>472</v>
      </c>
      <c r="B834" s="4" t="s">
        <v>2831</v>
      </c>
      <c r="C834" s="53" t="s">
        <v>1696</v>
      </c>
      <c r="D834" s="53" t="s">
        <v>1688</v>
      </c>
      <c r="E834" s="53">
        <v>308</v>
      </c>
      <c r="F834" s="53"/>
      <c r="G834" s="53">
        <v>123725</v>
      </c>
      <c r="H834" s="53">
        <v>2024</v>
      </c>
      <c r="I834" s="53" t="s">
        <v>1689</v>
      </c>
      <c r="J834" s="1" t="s">
        <v>1690</v>
      </c>
      <c r="K834" s="1" t="s">
        <v>29</v>
      </c>
      <c r="L834" s="1" t="s">
        <v>1691</v>
      </c>
      <c r="M834" s="1" t="s">
        <v>61</v>
      </c>
      <c r="N834" s="156">
        <v>4.3</v>
      </c>
    </row>
    <row r="835" spans="1:14" ht="30.75" customHeight="1" x14ac:dyDescent="0.2">
      <c r="A835" s="82">
        <v>473</v>
      </c>
      <c r="B835" s="80" t="s">
        <v>1697</v>
      </c>
      <c r="C835" s="80" t="s">
        <v>1698</v>
      </c>
      <c r="D835" s="80" t="s">
        <v>1688</v>
      </c>
      <c r="E835" s="80">
        <v>312</v>
      </c>
      <c r="F835" s="80"/>
      <c r="G835" s="80">
        <v>124060</v>
      </c>
      <c r="H835" s="80">
        <v>2024</v>
      </c>
      <c r="I835" s="80" t="s">
        <v>1689</v>
      </c>
      <c r="J835" s="1" t="s">
        <v>1690</v>
      </c>
      <c r="K835" s="1" t="s">
        <v>29</v>
      </c>
      <c r="L835" s="1" t="s">
        <v>1691</v>
      </c>
      <c r="M835" s="1" t="s">
        <v>61</v>
      </c>
      <c r="N835" s="162">
        <v>4.3</v>
      </c>
    </row>
    <row r="836" spans="1:14" ht="30.75" customHeight="1" x14ac:dyDescent="0.2">
      <c r="A836" s="83"/>
      <c r="B836" s="81"/>
      <c r="C836" s="81"/>
      <c r="D836" s="81"/>
      <c r="E836" s="81"/>
      <c r="F836" s="81"/>
      <c r="G836" s="81"/>
      <c r="H836" s="81"/>
      <c r="I836" s="81"/>
      <c r="J836" s="1" t="s">
        <v>1692</v>
      </c>
      <c r="K836" s="1" t="s">
        <v>29</v>
      </c>
      <c r="L836" s="1" t="s">
        <v>1691</v>
      </c>
      <c r="M836" s="1" t="s">
        <v>61</v>
      </c>
      <c r="N836" s="153">
        <v>4.9000000000000004</v>
      </c>
    </row>
    <row r="837" spans="1:14" ht="63" customHeight="1" x14ac:dyDescent="0.2">
      <c r="A837" s="69">
        <v>474</v>
      </c>
      <c r="B837" s="53" t="s">
        <v>1699</v>
      </c>
      <c r="C837" s="53" t="s">
        <v>1700</v>
      </c>
      <c r="D837" s="53" t="s">
        <v>1701</v>
      </c>
      <c r="E837" s="53">
        <v>39</v>
      </c>
      <c r="F837" s="53"/>
      <c r="G837" s="53" t="s">
        <v>1702</v>
      </c>
      <c r="H837" s="53">
        <v>2024</v>
      </c>
      <c r="I837" s="53" t="s">
        <v>1703</v>
      </c>
      <c r="J837" s="1" t="s">
        <v>1690</v>
      </c>
      <c r="K837" s="1" t="s">
        <v>29</v>
      </c>
      <c r="L837" s="1" t="s">
        <v>1691</v>
      </c>
      <c r="M837" s="1" t="s">
        <v>61</v>
      </c>
      <c r="N837" s="156">
        <v>3.2</v>
      </c>
    </row>
    <row r="838" spans="1:14" ht="63.75" customHeight="1" x14ac:dyDescent="0.2">
      <c r="A838" s="69">
        <v>475</v>
      </c>
      <c r="B838" s="53" t="s">
        <v>1704</v>
      </c>
      <c r="C838" s="53" t="s">
        <v>1708</v>
      </c>
      <c r="D838" s="53" t="s">
        <v>1701</v>
      </c>
      <c r="E838" s="53">
        <v>39</v>
      </c>
      <c r="F838" s="53"/>
      <c r="G838" s="53" t="s">
        <v>1705</v>
      </c>
      <c r="H838" s="53">
        <v>2024</v>
      </c>
      <c r="I838" s="53" t="s">
        <v>1703</v>
      </c>
      <c r="J838" s="1" t="s">
        <v>1690</v>
      </c>
      <c r="K838" s="1" t="s">
        <v>29</v>
      </c>
      <c r="L838" s="1" t="s">
        <v>1691</v>
      </c>
      <c r="M838" s="1" t="s">
        <v>61</v>
      </c>
      <c r="N838" s="156">
        <v>3.2</v>
      </c>
    </row>
    <row r="839" spans="1:14" ht="78.75" customHeight="1" x14ac:dyDescent="0.2">
      <c r="A839" s="69">
        <v>476</v>
      </c>
      <c r="B839" s="53" t="s">
        <v>1706</v>
      </c>
      <c r="C839" s="53" t="s">
        <v>1707</v>
      </c>
      <c r="D839" s="53" t="s">
        <v>1701</v>
      </c>
      <c r="E839" s="53">
        <v>39</v>
      </c>
      <c r="F839" s="53"/>
      <c r="G839" s="53" t="s">
        <v>1709</v>
      </c>
      <c r="H839" s="53">
        <v>2024</v>
      </c>
      <c r="I839" s="53" t="s">
        <v>1703</v>
      </c>
      <c r="J839" s="1" t="s">
        <v>1690</v>
      </c>
      <c r="K839" s="1" t="s">
        <v>29</v>
      </c>
      <c r="L839" s="1" t="s">
        <v>1691</v>
      </c>
      <c r="M839" s="1" t="s">
        <v>61</v>
      </c>
      <c r="N839" s="156">
        <v>3.2</v>
      </c>
    </row>
    <row r="840" spans="1:14" ht="71.25" customHeight="1" x14ac:dyDescent="0.2">
      <c r="A840" s="69">
        <v>477</v>
      </c>
      <c r="B840" s="2" t="s">
        <v>1710</v>
      </c>
      <c r="C840" s="2" t="s">
        <v>1711</v>
      </c>
      <c r="D840" s="1" t="s">
        <v>1701</v>
      </c>
      <c r="E840" s="2">
        <v>39</v>
      </c>
      <c r="F840" s="2"/>
      <c r="G840" s="1" t="s">
        <v>1712</v>
      </c>
      <c r="H840" s="2">
        <v>2024</v>
      </c>
      <c r="I840" s="53" t="s">
        <v>1703</v>
      </c>
      <c r="J840" s="1" t="s">
        <v>1690</v>
      </c>
      <c r="K840" s="1" t="s">
        <v>29</v>
      </c>
      <c r="L840" s="1" t="s">
        <v>1691</v>
      </c>
      <c r="M840" s="1" t="s">
        <v>61</v>
      </c>
      <c r="N840" s="156">
        <v>3.2</v>
      </c>
    </row>
    <row r="841" spans="1:14" ht="72.75" customHeight="1" x14ac:dyDescent="0.2">
      <c r="A841" s="69">
        <v>478</v>
      </c>
      <c r="B841" s="23" t="s">
        <v>1971</v>
      </c>
      <c r="C841" s="2" t="s">
        <v>1970</v>
      </c>
      <c r="D841" s="1" t="s">
        <v>1694</v>
      </c>
      <c r="E841" s="2">
        <v>205</v>
      </c>
      <c r="F841" s="2"/>
      <c r="G841" s="1">
        <v>111255</v>
      </c>
      <c r="H841" s="2">
        <v>2024</v>
      </c>
      <c r="I841" s="53" t="s">
        <v>1695</v>
      </c>
      <c r="J841" s="1" t="s">
        <v>1692</v>
      </c>
      <c r="K841" s="1" t="s">
        <v>29</v>
      </c>
      <c r="L841" s="1" t="s">
        <v>1691</v>
      </c>
      <c r="M841" s="1" t="s">
        <v>61</v>
      </c>
      <c r="N841" s="156">
        <v>4.9000000000000004</v>
      </c>
    </row>
    <row r="842" spans="1:14" ht="35.25" customHeight="1" x14ac:dyDescent="0.2">
      <c r="A842" s="82">
        <v>479</v>
      </c>
      <c r="B842" s="80" t="s">
        <v>1972</v>
      </c>
      <c r="C842" s="80" t="s">
        <v>1973</v>
      </c>
      <c r="D842" s="80" t="s">
        <v>1694</v>
      </c>
      <c r="E842" s="80">
        <v>200</v>
      </c>
      <c r="F842" s="80"/>
      <c r="G842" s="80">
        <v>110465</v>
      </c>
      <c r="H842" s="80">
        <v>2024</v>
      </c>
      <c r="I842" s="80" t="s">
        <v>1695</v>
      </c>
      <c r="J842" s="1" t="s">
        <v>1692</v>
      </c>
      <c r="K842" s="1" t="s">
        <v>29</v>
      </c>
      <c r="L842" s="1" t="s">
        <v>1691</v>
      </c>
      <c r="M842" s="1" t="s">
        <v>61</v>
      </c>
      <c r="N842" s="162">
        <v>4.9000000000000004</v>
      </c>
    </row>
    <row r="843" spans="1:14" ht="35.25" customHeight="1" x14ac:dyDescent="0.2">
      <c r="A843" s="83"/>
      <c r="B843" s="81"/>
      <c r="C843" s="81"/>
      <c r="D843" s="81"/>
      <c r="E843" s="81"/>
      <c r="F843" s="81"/>
      <c r="G843" s="81"/>
      <c r="H843" s="81"/>
      <c r="I843" s="81"/>
      <c r="J843" s="1" t="s">
        <v>1974</v>
      </c>
      <c r="K843" s="1" t="s">
        <v>29</v>
      </c>
      <c r="L843" s="1" t="s">
        <v>1691</v>
      </c>
      <c r="M843" s="1" t="s">
        <v>120</v>
      </c>
      <c r="N843" s="155">
        <v>4.9000000000000004</v>
      </c>
    </row>
    <row r="844" spans="1:14" ht="39.75" customHeight="1" x14ac:dyDescent="0.2">
      <c r="A844" s="82">
        <v>480</v>
      </c>
      <c r="B844" s="89" t="s">
        <v>2833</v>
      </c>
      <c r="C844" s="80" t="s">
        <v>1975</v>
      </c>
      <c r="D844" s="80" t="s">
        <v>1976</v>
      </c>
      <c r="E844" s="80">
        <v>46</v>
      </c>
      <c r="F844" s="80" t="s">
        <v>1977</v>
      </c>
      <c r="G844" s="80" t="s">
        <v>1978</v>
      </c>
      <c r="H844" s="80" t="s">
        <v>114</v>
      </c>
      <c r="I844" s="80" t="s">
        <v>1979</v>
      </c>
      <c r="J844" s="1" t="s">
        <v>1692</v>
      </c>
      <c r="K844" s="1" t="s">
        <v>29</v>
      </c>
      <c r="L844" s="1" t="s">
        <v>1691</v>
      </c>
      <c r="M844" s="1" t="s">
        <v>61</v>
      </c>
      <c r="N844" s="184">
        <v>1</v>
      </c>
    </row>
    <row r="845" spans="1:14" ht="35.25" customHeight="1" x14ac:dyDescent="0.2">
      <c r="A845" s="83"/>
      <c r="B845" s="81"/>
      <c r="C845" s="81"/>
      <c r="D845" s="81"/>
      <c r="E845" s="81"/>
      <c r="F845" s="81"/>
      <c r="G845" s="81"/>
      <c r="H845" s="81"/>
      <c r="I845" s="81"/>
      <c r="J845" s="1" t="s">
        <v>1974</v>
      </c>
      <c r="K845" s="1" t="s">
        <v>29</v>
      </c>
      <c r="L845" s="1" t="s">
        <v>1691</v>
      </c>
      <c r="M845" s="1" t="s">
        <v>120</v>
      </c>
      <c r="N845" s="185">
        <v>1</v>
      </c>
    </row>
    <row r="846" spans="1:14" ht="25.5" customHeight="1" x14ac:dyDescent="0.2">
      <c r="A846" s="82">
        <v>481</v>
      </c>
      <c r="B846" s="89" t="s">
        <v>2834</v>
      </c>
      <c r="C846" s="80" t="s">
        <v>1980</v>
      </c>
      <c r="D846" s="80" t="s">
        <v>1688</v>
      </c>
      <c r="E846" s="80">
        <v>317</v>
      </c>
      <c r="F846" s="80"/>
      <c r="G846" s="80">
        <v>124395</v>
      </c>
      <c r="H846" s="80">
        <v>2024</v>
      </c>
      <c r="I846" s="80" t="s">
        <v>1689</v>
      </c>
      <c r="J846" s="1" t="s">
        <v>1690</v>
      </c>
      <c r="K846" s="1" t="s">
        <v>29</v>
      </c>
      <c r="L846" s="1" t="s">
        <v>1691</v>
      </c>
      <c r="M846" s="1" t="s">
        <v>61</v>
      </c>
      <c r="N846" s="162">
        <v>4.3</v>
      </c>
    </row>
    <row r="847" spans="1:14" ht="25.5" customHeight="1" x14ac:dyDescent="0.2">
      <c r="A847" s="85"/>
      <c r="B847" s="84"/>
      <c r="C847" s="84"/>
      <c r="D847" s="84"/>
      <c r="E847" s="84"/>
      <c r="F847" s="84"/>
      <c r="G847" s="84"/>
      <c r="H847" s="84"/>
      <c r="I847" s="84"/>
      <c r="J847" s="1" t="s">
        <v>1981</v>
      </c>
      <c r="K847" s="1" t="s">
        <v>18</v>
      </c>
      <c r="L847" s="1" t="s">
        <v>1067</v>
      </c>
      <c r="M847" s="1" t="s">
        <v>86</v>
      </c>
      <c r="N847" s="152">
        <v>4.3</v>
      </c>
    </row>
    <row r="848" spans="1:14" ht="25.5" customHeight="1" x14ac:dyDescent="0.2">
      <c r="A848" s="85"/>
      <c r="B848" s="84"/>
      <c r="C848" s="84"/>
      <c r="D848" s="84"/>
      <c r="E848" s="84"/>
      <c r="F848" s="84"/>
      <c r="G848" s="84"/>
      <c r="H848" s="84"/>
      <c r="I848" s="84"/>
      <c r="J848" s="1" t="s">
        <v>1982</v>
      </c>
      <c r="K848" s="1" t="s">
        <v>18</v>
      </c>
      <c r="L848" s="1" t="s">
        <v>1067</v>
      </c>
      <c r="M848" s="1" t="s">
        <v>17</v>
      </c>
      <c r="N848" s="152">
        <v>4.3</v>
      </c>
    </row>
    <row r="849" spans="1:14" ht="25.5" customHeight="1" x14ac:dyDescent="0.2">
      <c r="A849" s="85"/>
      <c r="B849" s="84"/>
      <c r="C849" s="84"/>
      <c r="D849" s="84"/>
      <c r="E849" s="84"/>
      <c r="F849" s="84"/>
      <c r="G849" s="84"/>
      <c r="H849" s="84"/>
      <c r="I849" s="84"/>
      <c r="J849" s="1" t="s">
        <v>1984</v>
      </c>
      <c r="K849" s="1" t="s">
        <v>29</v>
      </c>
      <c r="L849" s="1" t="s">
        <v>1983</v>
      </c>
      <c r="M849" s="1" t="s">
        <v>17</v>
      </c>
      <c r="N849" s="152">
        <v>4.3</v>
      </c>
    </row>
    <row r="850" spans="1:14" ht="25.5" customHeight="1" x14ac:dyDescent="0.2">
      <c r="A850" s="83"/>
      <c r="B850" s="81"/>
      <c r="C850" s="81"/>
      <c r="D850" s="81"/>
      <c r="E850" s="81"/>
      <c r="F850" s="81"/>
      <c r="G850" s="81"/>
      <c r="H850" s="81"/>
      <c r="I850" s="81"/>
      <c r="J850" s="1" t="s">
        <v>1692</v>
      </c>
      <c r="K850" s="1" t="s">
        <v>29</v>
      </c>
      <c r="L850" s="1" t="s">
        <v>1691</v>
      </c>
      <c r="M850" s="1" t="s">
        <v>61</v>
      </c>
      <c r="N850" s="153">
        <v>4.3</v>
      </c>
    </row>
    <row r="851" spans="1:14" ht="27" customHeight="1" x14ac:dyDescent="0.2">
      <c r="A851" s="82">
        <v>482</v>
      </c>
      <c r="B851" s="89" t="s">
        <v>2835</v>
      </c>
      <c r="C851" s="80" t="s">
        <v>1985</v>
      </c>
      <c r="D851" s="80" t="s">
        <v>1688</v>
      </c>
      <c r="E851" s="80">
        <v>316</v>
      </c>
      <c r="F851" s="80"/>
      <c r="G851" s="80">
        <v>124372</v>
      </c>
      <c r="H851" s="80">
        <v>2024</v>
      </c>
      <c r="I851" s="80" t="s">
        <v>1689</v>
      </c>
      <c r="J851" s="1" t="s">
        <v>1690</v>
      </c>
      <c r="K851" s="1" t="s">
        <v>29</v>
      </c>
      <c r="L851" s="1" t="s">
        <v>1691</v>
      </c>
      <c r="M851" s="1" t="s">
        <v>61</v>
      </c>
      <c r="N851" s="162">
        <v>4.3</v>
      </c>
    </row>
    <row r="852" spans="1:14" ht="27" customHeight="1" x14ac:dyDescent="0.2">
      <c r="A852" s="85"/>
      <c r="B852" s="84"/>
      <c r="C852" s="84"/>
      <c r="D852" s="84"/>
      <c r="E852" s="84"/>
      <c r="F852" s="84"/>
      <c r="G852" s="84"/>
      <c r="H852" s="84"/>
      <c r="I852" s="84"/>
      <c r="J852" s="1" t="s">
        <v>1981</v>
      </c>
      <c r="K852" s="1" t="s">
        <v>18</v>
      </c>
      <c r="L852" s="1" t="s">
        <v>1067</v>
      </c>
      <c r="M852" s="1" t="s">
        <v>86</v>
      </c>
      <c r="N852" s="152">
        <v>4.3</v>
      </c>
    </row>
    <row r="853" spans="1:14" ht="27" customHeight="1" x14ac:dyDescent="0.2">
      <c r="A853" s="85"/>
      <c r="B853" s="84"/>
      <c r="C853" s="84"/>
      <c r="D853" s="84"/>
      <c r="E853" s="84"/>
      <c r="F853" s="84"/>
      <c r="G853" s="84"/>
      <c r="H853" s="84"/>
      <c r="I853" s="84"/>
      <c r="J853" s="1" t="s">
        <v>1982</v>
      </c>
      <c r="K853" s="1" t="s">
        <v>18</v>
      </c>
      <c r="L853" s="1" t="s">
        <v>1067</v>
      </c>
      <c r="M853" s="1" t="s">
        <v>17</v>
      </c>
      <c r="N853" s="152">
        <v>4.3</v>
      </c>
    </row>
    <row r="854" spans="1:14" ht="27" customHeight="1" x14ac:dyDescent="0.2">
      <c r="A854" s="85"/>
      <c r="B854" s="84"/>
      <c r="C854" s="84"/>
      <c r="D854" s="84"/>
      <c r="E854" s="84"/>
      <c r="F854" s="84"/>
      <c r="G854" s="84"/>
      <c r="H854" s="84"/>
      <c r="I854" s="84"/>
      <c r="J854" s="1" t="s">
        <v>1984</v>
      </c>
      <c r="K854" s="1" t="s">
        <v>29</v>
      </c>
      <c r="L854" s="1" t="s">
        <v>1983</v>
      </c>
      <c r="M854" s="1" t="s">
        <v>17</v>
      </c>
      <c r="N854" s="152">
        <v>4.3</v>
      </c>
    </row>
    <row r="855" spans="1:14" ht="27" customHeight="1" x14ac:dyDescent="0.2">
      <c r="A855" s="83"/>
      <c r="B855" s="81"/>
      <c r="C855" s="81"/>
      <c r="D855" s="81"/>
      <c r="E855" s="81"/>
      <c r="F855" s="81"/>
      <c r="G855" s="81"/>
      <c r="H855" s="81"/>
      <c r="I855" s="81"/>
      <c r="J855" s="1" t="s">
        <v>1692</v>
      </c>
      <c r="K855" s="1" t="s">
        <v>29</v>
      </c>
      <c r="L855" s="1" t="s">
        <v>1691</v>
      </c>
      <c r="M855" s="1" t="s">
        <v>61</v>
      </c>
      <c r="N855" s="153">
        <v>4.3</v>
      </c>
    </row>
    <row r="856" spans="1:14" ht="84.75" customHeight="1" x14ac:dyDescent="0.2">
      <c r="A856" s="76">
        <v>483</v>
      </c>
      <c r="B856" s="2" t="s">
        <v>1986</v>
      </c>
      <c r="C856" s="15" t="s">
        <v>1992</v>
      </c>
      <c r="D856" s="1" t="s">
        <v>1988</v>
      </c>
      <c r="E856" s="2">
        <v>11</v>
      </c>
      <c r="F856" s="2"/>
      <c r="G856" s="1">
        <v>1399305</v>
      </c>
      <c r="H856" s="2">
        <v>2024</v>
      </c>
      <c r="I856" s="53" t="s">
        <v>1987</v>
      </c>
      <c r="J856" s="1" t="s">
        <v>2658</v>
      </c>
      <c r="K856" s="1" t="s">
        <v>29</v>
      </c>
      <c r="L856" s="1" t="s">
        <v>1989</v>
      </c>
      <c r="M856" s="1" t="s">
        <v>17</v>
      </c>
      <c r="N856" s="156">
        <v>3.1</v>
      </c>
    </row>
    <row r="857" spans="1:14" ht="65.25" customHeight="1" x14ac:dyDescent="0.2">
      <c r="A857" s="76">
        <v>484</v>
      </c>
      <c r="B857" s="2" t="s">
        <v>1990</v>
      </c>
      <c r="C857" s="2" t="s">
        <v>1991</v>
      </c>
      <c r="D857" s="1" t="s">
        <v>1993</v>
      </c>
      <c r="E857" s="2">
        <v>85</v>
      </c>
      <c r="F857" s="2"/>
      <c r="G857" s="1">
        <v>101726</v>
      </c>
      <c r="H857" s="2">
        <v>2024</v>
      </c>
      <c r="I857" s="53" t="s">
        <v>1994</v>
      </c>
      <c r="J857" s="1" t="s">
        <v>1579</v>
      </c>
      <c r="K857" s="1" t="s">
        <v>29</v>
      </c>
      <c r="L857" s="1" t="s">
        <v>1062</v>
      </c>
      <c r="M857" s="1" t="s">
        <v>17</v>
      </c>
      <c r="N857" s="156">
        <v>1.5</v>
      </c>
    </row>
    <row r="858" spans="1:14" ht="81.75" customHeight="1" x14ac:dyDescent="0.2">
      <c r="A858" s="76">
        <v>485</v>
      </c>
      <c r="B858" s="2" t="s">
        <v>131</v>
      </c>
      <c r="C858" s="2" t="s">
        <v>132</v>
      </c>
      <c r="D858" s="1" t="s">
        <v>133</v>
      </c>
      <c r="E858" s="2">
        <v>28</v>
      </c>
      <c r="F858" s="2"/>
      <c r="G858" s="1">
        <v>257</v>
      </c>
      <c r="H858" s="2">
        <v>2024</v>
      </c>
      <c r="I858" s="48" t="s">
        <v>134</v>
      </c>
      <c r="J858" s="1" t="s">
        <v>135</v>
      </c>
      <c r="K858" s="1" t="s">
        <v>28</v>
      </c>
      <c r="L858" s="1" t="s">
        <v>136</v>
      </c>
      <c r="M858" s="1" t="s">
        <v>61</v>
      </c>
      <c r="N858" s="156">
        <v>3.1</v>
      </c>
    </row>
    <row r="859" spans="1:14" ht="69.75" customHeight="1" x14ac:dyDescent="0.2">
      <c r="A859" s="76">
        <v>486</v>
      </c>
      <c r="B859" s="2" t="s">
        <v>2836</v>
      </c>
      <c r="C859" s="15" t="s">
        <v>137</v>
      </c>
      <c r="D859" s="1" t="s">
        <v>133</v>
      </c>
      <c r="E859" s="2">
        <v>28</v>
      </c>
      <c r="F859" s="2"/>
      <c r="G859" s="1">
        <v>357</v>
      </c>
      <c r="H859" s="2">
        <v>2024</v>
      </c>
      <c r="I859" s="48" t="s">
        <v>134</v>
      </c>
      <c r="J859" s="1" t="s">
        <v>135</v>
      </c>
      <c r="K859" s="1" t="s">
        <v>28</v>
      </c>
      <c r="L859" s="1" t="s">
        <v>136</v>
      </c>
      <c r="M859" s="1" t="s">
        <v>61</v>
      </c>
      <c r="N859" s="156">
        <v>3.1</v>
      </c>
    </row>
    <row r="860" spans="1:14" ht="66.75" customHeight="1" x14ac:dyDescent="0.2">
      <c r="A860" s="76">
        <v>487</v>
      </c>
      <c r="B860" s="2" t="s">
        <v>2837</v>
      </c>
      <c r="C860" s="15" t="s">
        <v>138</v>
      </c>
      <c r="D860" s="1" t="s">
        <v>133</v>
      </c>
      <c r="E860" s="2">
        <v>28</v>
      </c>
      <c r="F860" s="2"/>
      <c r="G860" s="1">
        <v>586</v>
      </c>
      <c r="H860" s="2">
        <v>2024</v>
      </c>
      <c r="I860" s="48" t="s">
        <v>134</v>
      </c>
      <c r="J860" s="1" t="s">
        <v>135</v>
      </c>
      <c r="K860" s="1" t="s">
        <v>28</v>
      </c>
      <c r="L860" s="1" t="s">
        <v>136</v>
      </c>
      <c r="M860" s="1" t="s">
        <v>61</v>
      </c>
      <c r="N860" s="156">
        <v>3.1</v>
      </c>
    </row>
    <row r="861" spans="1:14" ht="68.25" customHeight="1" x14ac:dyDescent="0.2">
      <c r="A861" s="76">
        <v>488</v>
      </c>
      <c r="B861" s="2" t="s">
        <v>1283</v>
      </c>
      <c r="C861" s="2" t="s">
        <v>1282</v>
      </c>
      <c r="D861" s="1" t="s">
        <v>1284</v>
      </c>
      <c r="E861" s="2">
        <v>61</v>
      </c>
      <c r="F861" s="2">
        <v>3</v>
      </c>
      <c r="G861" s="1" t="s">
        <v>1286</v>
      </c>
      <c r="H861" s="2">
        <v>2024</v>
      </c>
      <c r="I861" s="48" t="s">
        <v>1285</v>
      </c>
      <c r="J861" s="1" t="s">
        <v>1287</v>
      </c>
      <c r="K861" s="1" t="s">
        <v>28</v>
      </c>
      <c r="L861" s="1" t="s">
        <v>1288</v>
      </c>
      <c r="M861" s="1" t="s">
        <v>61</v>
      </c>
      <c r="N861" s="156">
        <v>2.7</v>
      </c>
    </row>
    <row r="862" spans="1:14" ht="66" customHeight="1" x14ac:dyDescent="0.2">
      <c r="A862" s="76">
        <v>489</v>
      </c>
      <c r="B862" s="2" t="s">
        <v>1294</v>
      </c>
      <c r="C862" s="2" t="s">
        <v>1289</v>
      </c>
      <c r="D862" s="2" t="s">
        <v>1290</v>
      </c>
      <c r="E862" s="2">
        <v>24</v>
      </c>
      <c r="F862" s="2"/>
      <c r="G862" s="1">
        <v>736</v>
      </c>
      <c r="H862" s="2">
        <v>2024</v>
      </c>
      <c r="I862" s="48" t="s">
        <v>1291</v>
      </c>
      <c r="J862" s="1" t="s">
        <v>1292</v>
      </c>
      <c r="K862" s="1" t="s">
        <v>28</v>
      </c>
      <c r="L862" s="1" t="s">
        <v>136</v>
      </c>
      <c r="M862" s="1" t="s">
        <v>86</v>
      </c>
      <c r="N862" s="156">
        <v>2.6</v>
      </c>
    </row>
    <row r="863" spans="1:14" ht="81" customHeight="1" x14ac:dyDescent="0.2">
      <c r="A863" s="76">
        <v>490</v>
      </c>
      <c r="B863" s="2" t="s">
        <v>1293</v>
      </c>
      <c r="C863" s="2" t="s">
        <v>1295</v>
      </c>
      <c r="D863" s="2" t="s">
        <v>1296</v>
      </c>
      <c r="E863" s="2">
        <v>10</v>
      </c>
      <c r="F863" s="2"/>
      <c r="G863" s="1">
        <v>69</v>
      </c>
      <c r="H863" s="2">
        <v>2024</v>
      </c>
      <c r="I863" s="48" t="s">
        <v>1297</v>
      </c>
      <c r="J863" s="1" t="s">
        <v>1292</v>
      </c>
      <c r="K863" s="1" t="s">
        <v>28</v>
      </c>
      <c r="L863" s="1" t="s">
        <v>136</v>
      </c>
      <c r="M863" s="1" t="s">
        <v>86</v>
      </c>
      <c r="N863" s="156">
        <v>2.5</v>
      </c>
    </row>
    <row r="864" spans="1:14" ht="30.75" customHeight="1" x14ac:dyDescent="0.2">
      <c r="A864" s="82">
        <v>491</v>
      </c>
      <c r="B864" s="113" t="s">
        <v>1302</v>
      </c>
      <c r="C864" s="99" t="s">
        <v>1298</v>
      </c>
      <c r="D864" s="99" t="s">
        <v>133</v>
      </c>
      <c r="E864" s="90">
        <v>28</v>
      </c>
      <c r="F864" s="90"/>
      <c r="G864" s="90">
        <v>480</v>
      </c>
      <c r="H864" s="90">
        <v>2024</v>
      </c>
      <c r="I864" s="90" t="s">
        <v>134</v>
      </c>
      <c r="J864" s="1" t="s">
        <v>1300</v>
      </c>
      <c r="K864" s="1" t="s">
        <v>28</v>
      </c>
      <c r="L864" s="1" t="s">
        <v>1299</v>
      </c>
      <c r="M864" s="1" t="s">
        <v>86</v>
      </c>
      <c r="N864" s="162">
        <v>3.1</v>
      </c>
    </row>
    <row r="865" spans="1:14" ht="30.75" customHeight="1" x14ac:dyDescent="0.2">
      <c r="A865" s="83"/>
      <c r="B865" s="114"/>
      <c r="C865" s="101"/>
      <c r="D865" s="101"/>
      <c r="E865" s="91"/>
      <c r="F865" s="91"/>
      <c r="G865" s="91"/>
      <c r="H865" s="91"/>
      <c r="I865" s="91"/>
      <c r="J865" s="1" t="s">
        <v>1301</v>
      </c>
      <c r="K865" s="1" t="s">
        <v>28</v>
      </c>
      <c r="L865" s="1" t="s">
        <v>1299</v>
      </c>
      <c r="M865" s="1" t="s">
        <v>86</v>
      </c>
      <c r="N865" s="155">
        <v>3.1</v>
      </c>
    </row>
    <row r="866" spans="1:14" ht="59.25" customHeight="1" x14ac:dyDescent="0.2">
      <c r="A866" s="76">
        <v>492</v>
      </c>
      <c r="B866" s="2" t="s">
        <v>1303</v>
      </c>
      <c r="C866" s="2" t="s">
        <v>1304</v>
      </c>
      <c r="D866" s="2" t="s">
        <v>133</v>
      </c>
      <c r="E866" s="2">
        <v>28</v>
      </c>
      <c r="F866" s="2"/>
      <c r="G866" s="1">
        <v>309</v>
      </c>
      <c r="H866" s="2">
        <v>2024</v>
      </c>
      <c r="I866" s="48" t="s">
        <v>134</v>
      </c>
      <c r="J866" s="1" t="s">
        <v>1300</v>
      </c>
      <c r="K866" s="1" t="s">
        <v>28</v>
      </c>
      <c r="L866" s="1" t="s">
        <v>1299</v>
      </c>
      <c r="M866" s="1" t="s">
        <v>86</v>
      </c>
      <c r="N866" s="156">
        <v>3.1</v>
      </c>
    </row>
    <row r="867" spans="1:14" ht="40.5" customHeight="1" x14ac:dyDescent="0.2">
      <c r="A867" s="105">
        <v>493</v>
      </c>
      <c r="B867" s="99" t="s">
        <v>1305</v>
      </c>
      <c r="C867" s="99" t="s">
        <v>1306</v>
      </c>
      <c r="D867" s="99" t="s">
        <v>133</v>
      </c>
      <c r="E867" s="90">
        <v>28</v>
      </c>
      <c r="F867" s="90"/>
      <c r="G867" s="90">
        <v>124</v>
      </c>
      <c r="H867" s="90">
        <v>2024</v>
      </c>
      <c r="I867" s="90" t="s">
        <v>134</v>
      </c>
      <c r="J867" s="1" t="s">
        <v>1300</v>
      </c>
      <c r="K867" s="1" t="s">
        <v>28</v>
      </c>
      <c r="L867" s="1" t="s">
        <v>1299</v>
      </c>
      <c r="M867" s="1" t="s">
        <v>86</v>
      </c>
      <c r="N867" s="162">
        <v>3.1</v>
      </c>
    </row>
    <row r="868" spans="1:14" ht="40.5" customHeight="1" x14ac:dyDescent="0.2">
      <c r="A868" s="106"/>
      <c r="B868" s="101"/>
      <c r="C868" s="101"/>
      <c r="D868" s="101"/>
      <c r="E868" s="91"/>
      <c r="F868" s="91"/>
      <c r="G868" s="91"/>
      <c r="H868" s="91"/>
      <c r="I868" s="91"/>
      <c r="J868" s="1" t="s">
        <v>1301</v>
      </c>
      <c r="K868" s="1" t="s">
        <v>28</v>
      </c>
      <c r="L868" s="1" t="s">
        <v>1299</v>
      </c>
      <c r="M868" s="1" t="s">
        <v>86</v>
      </c>
      <c r="N868" s="155">
        <v>3.1</v>
      </c>
    </row>
    <row r="869" spans="1:14" ht="80.25" customHeight="1" x14ac:dyDescent="0.2">
      <c r="A869" s="68">
        <v>494</v>
      </c>
      <c r="B869" s="35" t="s">
        <v>1330</v>
      </c>
      <c r="C869" s="39" t="s">
        <v>1331</v>
      </c>
      <c r="D869" s="35" t="s">
        <v>1178</v>
      </c>
      <c r="E869" s="6">
        <v>10</v>
      </c>
      <c r="F869" s="6"/>
      <c r="G869" s="6" t="s">
        <v>1332</v>
      </c>
      <c r="H869" s="6">
        <v>2024</v>
      </c>
      <c r="I869" s="6" t="s">
        <v>1180</v>
      </c>
      <c r="J869" s="1" t="s">
        <v>1301</v>
      </c>
      <c r="K869" s="1" t="s">
        <v>28</v>
      </c>
      <c r="L869" s="1" t="s">
        <v>1299</v>
      </c>
      <c r="M869" s="1" t="s">
        <v>86</v>
      </c>
      <c r="N869" s="186">
        <v>3.4</v>
      </c>
    </row>
    <row r="870" spans="1:14" ht="71.25" customHeight="1" x14ac:dyDescent="0.2">
      <c r="A870" s="76">
        <v>495</v>
      </c>
      <c r="B870" s="2" t="s">
        <v>1313</v>
      </c>
      <c r="C870" s="2" t="s">
        <v>1307</v>
      </c>
      <c r="D870" s="2" t="s">
        <v>1310</v>
      </c>
      <c r="E870" s="2">
        <v>16</v>
      </c>
      <c r="F870" s="2">
        <v>4</v>
      </c>
      <c r="G870" s="1" t="s">
        <v>1308</v>
      </c>
      <c r="H870" s="2">
        <v>2024</v>
      </c>
      <c r="I870" s="48" t="s">
        <v>1309</v>
      </c>
      <c r="J870" s="1" t="s">
        <v>1311</v>
      </c>
      <c r="K870" s="1" t="s">
        <v>28</v>
      </c>
      <c r="L870" s="1" t="s">
        <v>1312</v>
      </c>
      <c r="M870" s="1" t="s">
        <v>86</v>
      </c>
      <c r="N870" s="156" t="s">
        <v>72</v>
      </c>
    </row>
    <row r="871" spans="1:14" ht="40.5" customHeight="1" x14ac:dyDescent="0.2">
      <c r="A871" s="82">
        <v>496</v>
      </c>
      <c r="B871" s="80" t="s">
        <v>1318</v>
      </c>
      <c r="C871" s="80" t="s">
        <v>1315</v>
      </c>
      <c r="D871" s="80" t="s">
        <v>1316</v>
      </c>
      <c r="E871" s="80">
        <v>35</v>
      </c>
      <c r="F871" s="80">
        <v>3</v>
      </c>
      <c r="G871" s="80" t="s">
        <v>1317</v>
      </c>
      <c r="H871" s="80">
        <v>2024</v>
      </c>
      <c r="I871" s="80" t="s">
        <v>1314</v>
      </c>
      <c r="J871" s="1" t="s">
        <v>1319</v>
      </c>
      <c r="K871" s="1" t="s">
        <v>28</v>
      </c>
      <c r="L871" s="1" t="s">
        <v>1312</v>
      </c>
      <c r="M871" s="1" t="s">
        <v>61</v>
      </c>
      <c r="N871" s="162" t="s">
        <v>72</v>
      </c>
    </row>
    <row r="872" spans="1:14" ht="40.5" customHeight="1" x14ac:dyDescent="0.2">
      <c r="A872" s="83"/>
      <c r="B872" s="81"/>
      <c r="C872" s="81"/>
      <c r="D872" s="81"/>
      <c r="E872" s="81"/>
      <c r="F872" s="81"/>
      <c r="G872" s="81"/>
      <c r="H872" s="81"/>
      <c r="I872" s="81"/>
      <c r="J872" s="1" t="s">
        <v>1311</v>
      </c>
      <c r="K872" s="1" t="s">
        <v>28</v>
      </c>
      <c r="L872" s="1" t="s">
        <v>1312</v>
      </c>
      <c r="M872" s="1" t="s">
        <v>86</v>
      </c>
      <c r="N872" s="155" t="s">
        <v>72</v>
      </c>
    </row>
    <row r="873" spans="1:14" ht="64.5" customHeight="1" x14ac:dyDescent="0.2">
      <c r="A873" s="76">
        <v>497</v>
      </c>
      <c r="B873" s="2" t="s">
        <v>1322</v>
      </c>
      <c r="C873" s="2" t="s">
        <v>1320</v>
      </c>
      <c r="D873" s="2" t="s">
        <v>1316</v>
      </c>
      <c r="E873" s="2">
        <v>35</v>
      </c>
      <c r="F873" s="2">
        <v>3</v>
      </c>
      <c r="G873" s="1" t="s">
        <v>1321</v>
      </c>
      <c r="H873" s="2">
        <v>2024</v>
      </c>
      <c r="I873" s="48" t="s">
        <v>1314</v>
      </c>
      <c r="J873" s="1" t="s">
        <v>1311</v>
      </c>
      <c r="K873" s="1" t="s">
        <v>28</v>
      </c>
      <c r="L873" s="1" t="s">
        <v>1312</v>
      </c>
      <c r="M873" s="1" t="s">
        <v>86</v>
      </c>
      <c r="N873" s="156" t="s">
        <v>72</v>
      </c>
    </row>
    <row r="874" spans="1:14" ht="60.75" customHeight="1" x14ac:dyDescent="0.2">
      <c r="A874" s="76">
        <v>498</v>
      </c>
      <c r="B874" s="2" t="s">
        <v>1327</v>
      </c>
      <c r="C874" s="2" t="s">
        <v>1323</v>
      </c>
      <c r="D874" s="2" t="s">
        <v>1324</v>
      </c>
      <c r="E874" s="2">
        <v>42</v>
      </c>
      <c r="F874" s="2">
        <v>6</v>
      </c>
      <c r="G874" s="1" t="s">
        <v>1325</v>
      </c>
      <c r="H874" s="2" t="s">
        <v>114</v>
      </c>
      <c r="I874" s="77" t="s">
        <v>1326</v>
      </c>
      <c r="J874" s="1" t="s">
        <v>1328</v>
      </c>
      <c r="K874" s="1" t="s">
        <v>28</v>
      </c>
      <c r="L874" s="1" t="s">
        <v>1329</v>
      </c>
      <c r="M874" s="1" t="s">
        <v>61</v>
      </c>
      <c r="N874" s="156">
        <v>1.9</v>
      </c>
    </row>
    <row r="875" spans="1:14" ht="30" customHeight="1" x14ac:dyDescent="0.2">
      <c r="A875" s="110">
        <v>499</v>
      </c>
      <c r="B875" s="107" t="s">
        <v>1333</v>
      </c>
      <c r="C875" s="107" t="s">
        <v>1334</v>
      </c>
      <c r="D875" s="107" t="s">
        <v>1342</v>
      </c>
      <c r="E875" s="107">
        <v>30</v>
      </c>
      <c r="F875" s="107" t="s">
        <v>223</v>
      </c>
      <c r="G875" s="107" t="s">
        <v>1336</v>
      </c>
      <c r="H875" s="107">
        <v>2024</v>
      </c>
      <c r="I875" s="107" t="s">
        <v>1335</v>
      </c>
      <c r="J875" s="1" t="s">
        <v>1337</v>
      </c>
      <c r="K875" s="2" t="s">
        <v>28</v>
      </c>
      <c r="L875" s="1" t="s">
        <v>1299</v>
      </c>
      <c r="M875" s="2" t="s">
        <v>17</v>
      </c>
      <c r="N875" s="151">
        <v>2.9</v>
      </c>
    </row>
    <row r="876" spans="1:14" ht="30" customHeight="1" x14ac:dyDescent="0.2">
      <c r="A876" s="111"/>
      <c r="B876" s="108"/>
      <c r="C876" s="108"/>
      <c r="D876" s="108"/>
      <c r="E876" s="108"/>
      <c r="F876" s="108"/>
      <c r="G876" s="108"/>
      <c r="H876" s="108"/>
      <c r="I876" s="108"/>
      <c r="J876" s="1" t="s">
        <v>1339</v>
      </c>
      <c r="K876" s="2" t="s">
        <v>28</v>
      </c>
      <c r="L876" s="1" t="s">
        <v>1340</v>
      </c>
      <c r="M876" s="2" t="s">
        <v>17</v>
      </c>
      <c r="N876" s="152">
        <v>2.9</v>
      </c>
    </row>
    <row r="877" spans="1:14" ht="30" customHeight="1" x14ac:dyDescent="0.2">
      <c r="A877" s="112"/>
      <c r="B877" s="109"/>
      <c r="C877" s="109"/>
      <c r="D877" s="109"/>
      <c r="E877" s="109"/>
      <c r="F877" s="109"/>
      <c r="G877" s="109"/>
      <c r="H877" s="109"/>
      <c r="I877" s="109"/>
      <c r="J877" s="1" t="s">
        <v>1338</v>
      </c>
      <c r="K877" s="2" t="s">
        <v>28</v>
      </c>
      <c r="L877" s="1" t="s">
        <v>1299</v>
      </c>
      <c r="M877" s="2" t="s">
        <v>61</v>
      </c>
      <c r="N877" s="153">
        <v>2.9</v>
      </c>
    </row>
    <row r="878" spans="1:14" ht="60.75" customHeight="1" x14ac:dyDescent="0.2">
      <c r="A878" s="76">
        <v>500</v>
      </c>
      <c r="B878" s="2" t="s">
        <v>2838</v>
      </c>
      <c r="C878" s="2" t="s">
        <v>1341</v>
      </c>
      <c r="D878" s="2" t="s">
        <v>1343</v>
      </c>
      <c r="E878" s="2">
        <v>34</v>
      </c>
      <c r="F878" s="2"/>
      <c r="G878" s="1" t="s">
        <v>1344</v>
      </c>
      <c r="H878" s="2">
        <v>2024</v>
      </c>
      <c r="I878" s="48" t="s">
        <v>1345</v>
      </c>
      <c r="J878" s="1" t="s">
        <v>1346</v>
      </c>
      <c r="K878" s="1" t="s">
        <v>28</v>
      </c>
      <c r="L878" s="1" t="s">
        <v>1347</v>
      </c>
      <c r="M878" s="1" t="s">
        <v>17</v>
      </c>
      <c r="N878" s="156">
        <v>2.2999999999999998</v>
      </c>
    </row>
    <row r="879" spans="1:14" ht="63" customHeight="1" x14ac:dyDescent="0.2">
      <c r="A879" s="76">
        <v>501</v>
      </c>
      <c r="B879" s="23" t="s">
        <v>2839</v>
      </c>
      <c r="C879" s="23" t="s">
        <v>1348</v>
      </c>
      <c r="D879" s="2" t="s">
        <v>1349</v>
      </c>
      <c r="E879" s="2">
        <v>24</v>
      </c>
      <c r="F879" s="2"/>
      <c r="G879" s="1">
        <v>1162</v>
      </c>
      <c r="H879" s="2">
        <v>2024</v>
      </c>
      <c r="I879" s="48" t="s">
        <v>1291</v>
      </c>
      <c r="J879" s="1" t="s">
        <v>1350</v>
      </c>
      <c r="K879" s="1" t="s">
        <v>28</v>
      </c>
      <c r="L879" s="1" t="s">
        <v>1351</v>
      </c>
      <c r="M879" s="1" t="s">
        <v>17</v>
      </c>
      <c r="N879" s="156">
        <v>2.6</v>
      </c>
    </row>
    <row r="880" spans="1:14" ht="99" customHeight="1" x14ac:dyDescent="0.2">
      <c r="A880" s="76">
        <v>502</v>
      </c>
      <c r="B880" s="2" t="s">
        <v>2840</v>
      </c>
      <c r="C880" s="2" t="s">
        <v>1996</v>
      </c>
      <c r="D880" s="2" t="s">
        <v>1995</v>
      </c>
      <c r="E880" s="2">
        <v>23</v>
      </c>
      <c r="G880" s="2">
        <v>45</v>
      </c>
      <c r="H880" s="2">
        <v>2024</v>
      </c>
      <c r="I880" s="48" t="s">
        <v>1997</v>
      </c>
      <c r="J880" s="1" t="s">
        <v>1998</v>
      </c>
      <c r="K880" s="1" t="s">
        <v>27</v>
      </c>
      <c r="L880" s="1" t="s">
        <v>1999</v>
      </c>
      <c r="M880" s="1" t="s">
        <v>17</v>
      </c>
      <c r="N880" s="156">
        <v>3.1</v>
      </c>
    </row>
    <row r="881" spans="1:14" ht="106.5" customHeight="1" x14ac:dyDescent="0.2">
      <c r="A881" s="76">
        <v>503</v>
      </c>
      <c r="B881" s="2" t="s">
        <v>2001</v>
      </c>
      <c r="C881" s="2" t="s">
        <v>2000</v>
      </c>
      <c r="D881" s="2" t="s">
        <v>2002</v>
      </c>
      <c r="E881" s="2">
        <v>14</v>
      </c>
      <c r="F881" s="5" t="s">
        <v>142</v>
      </c>
      <c r="G881" s="1">
        <v>46</v>
      </c>
      <c r="H881" s="2">
        <v>2024</v>
      </c>
      <c r="I881" s="48" t="s">
        <v>2003</v>
      </c>
      <c r="J881" s="1" t="s">
        <v>1998</v>
      </c>
      <c r="K881" s="1" t="s">
        <v>27</v>
      </c>
      <c r="L881" s="1" t="s">
        <v>1999</v>
      </c>
      <c r="M881" s="1" t="s">
        <v>17</v>
      </c>
      <c r="N881" s="156">
        <v>2.5</v>
      </c>
    </row>
    <row r="882" spans="1:14" ht="55.5" customHeight="1" x14ac:dyDescent="0.2">
      <c r="A882" s="76">
        <v>504</v>
      </c>
      <c r="B882" s="2" t="s">
        <v>2007</v>
      </c>
      <c r="C882" s="2" t="s">
        <v>2004</v>
      </c>
      <c r="D882" s="1" t="s">
        <v>1995</v>
      </c>
      <c r="E882" s="2">
        <v>23</v>
      </c>
      <c r="F882" s="2"/>
      <c r="G882" s="1">
        <v>544</v>
      </c>
      <c r="H882" s="2">
        <v>2024</v>
      </c>
      <c r="I882" s="48" t="s">
        <v>1997</v>
      </c>
      <c r="J882" s="1" t="s">
        <v>2005</v>
      </c>
      <c r="K882" s="1" t="s">
        <v>27</v>
      </c>
      <c r="L882" s="1" t="s">
        <v>2006</v>
      </c>
      <c r="M882" s="1" t="s">
        <v>120</v>
      </c>
      <c r="N882" s="156">
        <v>3.1</v>
      </c>
    </row>
    <row r="883" spans="1:14" ht="66.75" customHeight="1" x14ac:dyDescent="0.2">
      <c r="A883" s="76">
        <v>505</v>
      </c>
      <c r="B883" s="2" t="s">
        <v>2011</v>
      </c>
      <c r="C883" s="2" t="s">
        <v>2008</v>
      </c>
      <c r="D883" s="1" t="s">
        <v>2009</v>
      </c>
      <c r="E883" s="2">
        <v>23</v>
      </c>
      <c r="F883" s="2"/>
      <c r="G883" s="1">
        <v>669</v>
      </c>
      <c r="H883" s="2">
        <v>2024</v>
      </c>
      <c r="I883" s="48" t="s">
        <v>1997</v>
      </c>
      <c r="J883" s="1" t="s">
        <v>2010</v>
      </c>
      <c r="K883" s="1" t="s">
        <v>27</v>
      </c>
      <c r="L883" s="1" t="s">
        <v>2006</v>
      </c>
      <c r="M883" s="1" t="s">
        <v>17</v>
      </c>
      <c r="N883" s="156">
        <v>3.1</v>
      </c>
    </row>
    <row r="884" spans="1:14" ht="41.25" customHeight="1" x14ac:dyDescent="0.2">
      <c r="A884" s="82">
        <v>506</v>
      </c>
      <c r="B884" s="99" t="s">
        <v>2841</v>
      </c>
      <c r="C884" s="99" t="s">
        <v>2012</v>
      </c>
      <c r="D884" s="90" t="s">
        <v>2009</v>
      </c>
      <c r="E884" s="90">
        <v>23</v>
      </c>
      <c r="F884" s="90"/>
      <c r="G884" s="90">
        <v>676</v>
      </c>
      <c r="H884" s="80">
        <v>2024</v>
      </c>
      <c r="I884" s="80" t="s">
        <v>1997</v>
      </c>
      <c r="J884" s="66" t="s">
        <v>2013</v>
      </c>
      <c r="K884" s="1" t="s">
        <v>27</v>
      </c>
      <c r="L884" s="1" t="s">
        <v>2015</v>
      </c>
      <c r="M884" s="1" t="s">
        <v>17</v>
      </c>
      <c r="N884" s="162">
        <v>3.1</v>
      </c>
    </row>
    <row r="885" spans="1:14" ht="40.5" customHeight="1" x14ac:dyDescent="0.2">
      <c r="A885" s="83"/>
      <c r="B885" s="101"/>
      <c r="C885" s="101"/>
      <c r="D885" s="91"/>
      <c r="E885" s="91"/>
      <c r="F885" s="91"/>
      <c r="G885" s="91"/>
      <c r="H885" s="81"/>
      <c r="I885" s="81"/>
      <c r="J885" s="1" t="s">
        <v>2014</v>
      </c>
      <c r="K885" s="1" t="s">
        <v>27</v>
      </c>
      <c r="L885" s="1" t="s">
        <v>2016</v>
      </c>
      <c r="M885" s="1" t="s">
        <v>17</v>
      </c>
      <c r="N885" s="153">
        <v>3.1</v>
      </c>
    </row>
    <row r="886" spans="1:14" ht="81" customHeight="1" x14ac:dyDescent="0.2">
      <c r="A886" s="76">
        <v>507</v>
      </c>
      <c r="B886" s="2" t="s">
        <v>2842</v>
      </c>
      <c r="C886" s="2" t="s">
        <v>2083</v>
      </c>
      <c r="D886" s="2" t="s">
        <v>2084</v>
      </c>
      <c r="E886" s="2">
        <v>19</v>
      </c>
      <c r="F886" s="2">
        <v>3</v>
      </c>
      <c r="G886" s="1" t="s">
        <v>2085</v>
      </c>
      <c r="H886" s="2">
        <v>2024</v>
      </c>
      <c r="I886" s="48" t="s">
        <v>2086</v>
      </c>
      <c r="J886" s="1" t="s">
        <v>2081</v>
      </c>
      <c r="K886" s="1" t="s">
        <v>27</v>
      </c>
      <c r="L886" s="1" t="s">
        <v>2082</v>
      </c>
      <c r="M886" s="1" t="s">
        <v>86</v>
      </c>
      <c r="N886" s="156">
        <v>0.5</v>
      </c>
    </row>
    <row r="887" spans="1:14" ht="108.75" customHeight="1" x14ac:dyDescent="0.2">
      <c r="A887" s="76">
        <v>508</v>
      </c>
      <c r="B887" s="2" t="s">
        <v>2615</v>
      </c>
      <c r="C887" s="2" t="s">
        <v>2616</v>
      </c>
      <c r="D887" s="2" t="s">
        <v>2617</v>
      </c>
      <c r="E887" s="2">
        <v>24</v>
      </c>
      <c r="F887" s="2">
        <v>10</v>
      </c>
      <c r="G887" s="1" t="s">
        <v>2619</v>
      </c>
      <c r="H887" s="2">
        <v>2023</v>
      </c>
      <c r="I887" s="48" t="s">
        <v>2618</v>
      </c>
      <c r="J887" s="1" t="s">
        <v>2620</v>
      </c>
      <c r="K887" s="1" t="s">
        <v>27</v>
      </c>
      <c r="L887" s="1" t="s">
        <v>2648</v>
      </c>
      <c r="M887" s="1" t="s">
        <v>61</v>
      </c>
      <c r="N887" s="156" t="s">
        <v>72</v>
      </c>
    </row>
    <row r="888" spans="1:14" ht="65.25" customHeight="1" x14ac:dyDescent="0.2">
      <c r="A888" s="76">
        <v>509</v>
      </c>
      <c r="B888" s="2" t="s">
        <v>2433</v>
      </c>
      <c r="C888" s="2" t="s">
        <v>2434</v>
      </c>
      <c r="D888" s="2" t="s">
        <v>2435</v>
      </c>
      <c r="E888" s="2">
        <v>15</v>
      </c>
      <c r="F888" s="2">
        <v>3</v>
      </c>
      <c r="G888" s="1" t="s">
        <v>2436</v>
      </c>
      <c r="H888" s="2">
        <v>2024</v>
      </c>
      <c r="I888" s="48" t="s">
        <v>2437</v>
      </c>
      <c r="J888" s="1" t="s">
        <v>2438</v>
      </c>
      <c r="K888" s="1" t="s">
        <v>21</v>
      </c>
      <c r="L888" s="1" t="s">
        <v>2439</v>
      </c>
      <c r="M888" s="1" t="s">
        <v>17</v>
      </c>
      <c r="N888" s="156" t="s">
        <v>72</v>
      </c>
    </row>
    <row r="889" spans="1:14" ht="86.25" customHeight="1" x14ac:dyDescent="0.2">
      <c r="A889" s="76">
        <v>510</v>
      </c>
      <c r="B889" s="2" t="s">
        <v>2440</v>
      </c>
      <c r="C889" s="2" t="s">
        <v>2441</v>
      </c>
      <c r="D889" s="2" t="s">
        <v>2444</v>
      </c>
      <c r="E889" s="2">
        <v>20</v>
      </c>
      <c r="F889" s="2">
        <v>3</v>
      </c>
      <c r="G889" s="1" t="s">
        <v>2442</v>
      </c>
      <c r="H889" s="2">
        <v>2024</v>
      </c>
      <c r="I889" s="77" t="s">
        <v>2443</v>
      </c>
      <c r="J889" s="1" t="s">
        <v>2445</v>
      </c>
      <c r="K889" s="1" t="s">
        <v>21</v>
      </c>
      <c r="L889" s="1" t="s">
        <v>2415</v>
      </c>
      <c r="M889" s="1" t="s">
        <v>61</v>
      </c>
      <c r="N889" s="156">
        <v>2</v>
      </c>
    </row>
    <row r="890" spans="1:14" ht="40.5" customHeight="1" x14ac:dyDescent="0.2">
      <c r="A890" s="76">
        <v>511</v>
      </c>
      <c r="B890" s="2" t="s">
        <v>2409</v>
      </c>
      <c r="C890" s="2" t="s">
        <v>2410</v>
      </c>
      <c r="D890" s="1" t="s">
        <v>2412</v>
      </c>
      <c r="E890" s="2">
        <v>3</v>
      </c>
      <c r="F890" s="2">
        <v>2</v>
      </c>
      <c r="G890" s="1" t="s">
        <v>2411</v>
      </c>
      <c r="H890" s="2">
        <v>2024</v>
      </c>
      <c r="I890" s="48" t="s">
        <v>2413</v>
      </c>
      <c r="J890" s="1" t="s">
        <v>2414</v>
      </c>
      <c r="K890" s="1" t="s">
        <v>21</v>
      </c>
      <c r="L890" s="1" t="s">
        <v>2415</v>
      </c>
      <c r="M890" s="1" t="s">
        <v>17</v>
      </c>
      <c r="N890" s="156" t="s">
        <v>2416</v>
      </c>
    </row>
    <row r="891" spans="1:14" ht="40.5" customHeight="1" x14ac:dyDescent="0.2">
      <c r="A891" s="82">
        <v>512</v>
      </c>
      <c r="B891" s="80" t="s">
        <v>2417</v>
      </c>
      <c r="C891" s="80" t="s">
        <v>2418</v>
      </c>
      <c r="D891" s="80" t="s">
        <v>2419</v>
      </c>
      <c r="E891" s="80">
        <v>117</v>
      </c>
      <c r="F891" s="80">
        <v>117</v>
      </c>
      <c r="G891" s="80" t="s">
        <v>2420</v>
      </c>
      <c r="H891" s="80">
        <v>2024</v>
      </c>
      <c r="I891" s="80" t="s">
        <v>2421</v>
      </c>
      <c r="J891" s="1" t="s">
        <v>2422</v>
      </c>
      <c r="K891" s="1" t="s">
        <v>21</v>
      </c>
      <c r="L891" s="1" t="s">
        <v>2415</v>
      </c>
      <c r="M891" s="1" t="s">
        <v>17</v>
      </c>
      <c r="N891" s="162" t="s">
        <v>2416</v>
      </c>
    </row>
    <row r="892" spans="1:14" ht="40.5" customHeight="1" x14ac:dyDescent="0.2">
      <c r="A892" s="83"/>
      <c r="B892" s="81"/>
      <c r="C892" s="81"/>
      <c r="D892" s="81"/>
      <c r="E892" s="81"/>
      <c r="F892" s="81"/>
      <c r="G892" s="81"/>
      <c r="H892" s="81"/>
      <c r="I892" s="81"/>
      <c r="J892" s="1" t="s">
        <v>2423</v>
      </c>
      <c r="K892" s="1" t="s">
        <v>21</v>
      </c>
      <c r="L892" s="1" t="s">
        <v>2415</v>
      </c>
      <c r="M892" s="1" t="s">
        <v>17</v>
      </c>
      <c r="N892" s="153" t="s">
        <v>2416</v>
      </c>
    </row>
    <row r="893" spans="1:14" ht="40.5" customHeight="1" x14ac:dyDescent="0.2">
      <c r="A893" s="82">
        <v>513</v>
      </c>
      <c r="B893" s="80" t="s">
        <v>2424</v>
      </c>
      <c r="C893" s="80" t="s">
        <v>2425</v>
      </c>
      <c r="D893" s="80" t="s">
        <v>2419</v>
      </c>
      <c r="E893" s="80">
        <v>121</v>
      </c>
      <c r="F893" s="80">
        <v>121</v>
      </c>
      <c r="G893" s="80" t="s">
        <v>2426</v>
      </c>
      <c r="H893" s="80">
        <v>2024</v>
      </c>
      <c r="I893" s="80" t="s">
        <v>2421</v>
      </c>
      <c r="J893" s="1" t="s">
        <v>2429</v>
      </c>
      <c r="K893" s="1" t="s">
        <v>21</v>
      </c>
      <c r="L893" s="1" t="s">
        <v>2427</v>
      </c>
      <c r="M893" s="1" t="s">
        <v>61</v>
      </c>
      <c r="N893" s="162" t="s">
        <v>2416</v>
      </c>
    </row>
    <row r="894" spans="1:14" ht="40.5" customHeight="1" x14ac:dyDescent="0.2">
      <c r="A894" s="83"/>
      <c r="B894" s="81"/>
      <c r="C894" s="81"/>
      <c r="D894" s="81"/>
      <c r="E894" s="81"/>
      <c r="F894" s="81"/>
      <c r="G894" s="81"/>
      <c r="H894" s="81"/>
      <c r="I894" s="81"/>
      <c r="J894" s="1" t="s">
        <v>2428</v>
      </c>
      <c r="K894" s="1" t="s">
        <v>21</v>
      </c>
      <c r="L894" s="1" t="s">
        <v>2427</v>
      </c>
      <c r="M894" s="1" t="s">
        <v>17</v>
      </c>
      <c r="N894" s="153" t="s">
        <v>2416</v>
      </c>
    </row>
    <row r="895" spans="1:14" ht="40.5" customHeight="1" x14ac:dyDescent="0.2">
      <c r="A895" s="82">
        <v>514</v>
      </c>
      <c r="B895" s="80" t="s">
        <v>2430</v>
      </c>
      <c r="C895" s="80" t="s">
        <v>2431</v>
      </c>
      <c r="D895" s="80" t="s">
        <v>2412</v>
      </c>
      <c r="E895" s="80">
        <v>3</v>
      </c>
      <c r="F895" s="80">
        <v>2</v>
      </c>
      <c r="G895" s="80" t="s">
        <v>2432</v>
      </c>
      <c r="H895" s="80">
        <v>2024</v>
      </c>
      <c r="I895" s="80" t="s">
        <v>2413</v>
      </c>
      <c r="J895" s="1" t="s">
        <v>2429</v>
      </c>
      <c r="K895" s="1" t="s">
        <v>21</v>
      </c>
      <c r="L895" s="1" t="s">
        <v>2427</v>
      </c>
      <c r="M895" s="1" t="s">
        <v>61</v>
      </c>
      <c r="N895" s="162" t="s">
        <v>2416</v>
      </c>
    </row>
    <row r="896" spans="1:14" ht="40.5" customHeight="1" x14ac:dyDescent="0.2">
      <c r="A896" s="83"/>
      <c r="B896" s="81"/>
      <c r="C896" s="81"/>
      <c r="D896" s="81"/>
      <c r="E896" s="81"/>
      <c r="F896" s="81"/>
      <c r="G896" s="81"/>
      <c r="H896" s="81"/>
      <c r="I896" s="81"/>
      <c r="J896" s="1" t="s">
        <v>2428</v>
      </c>
      <c r="K896" s="1" t="s">
        <v>21</v>
      </c>
      <c r="L896" s="1" t="s">
        <v>2427</v>
      </c>
      <c r="M896" s="1" t="s">
        <v>17</v>
      </c>
      <c r="N896" s="153" t="s">
        <v>2416</v>
      </c>
    </row>
    <row r="897" spans="1:14" ht="63.75" customHeight="1" x14ac:dyDescent="0.2">
      <c r="A897" s="76">
        <v>515</v>
      </c>
      <c r="B897" s="2" t="s">
        <v>2446</v>
      </c>
      <c r="C897" s="2" t="s">
        <v>2447</v>
      </c>
      <c r="D897" s="1" t="s">
        <v>2419</v>
      </c>
      <c r="E897" s="2">
        <v>116</v>
      </c>
      <c r="F897" s="2">
        <v>116</v>
      </c>
      <c r="G897" s="1" t="s">
        <v>2448</v>
      </c>
      <c r="H897" s="2" t="s">
        <v>109</v>
      </c>
      <c r="I897" s="48" t="s">
        <v>2421</v>
      </c>
      <c r="J897" s="1" t="s">
        <v>2449</v>
      </c>
      <c r="K897" s="1" t="s">
        <v>21</v>
      </c>
      <c r="L897" s="1" t="s">
        <v>2427</v>
      </c>
      <c r="M897" s="1" t="s">
        <v>61</v>
      </c>
      <c r="N897" s="156" t="s">
        <v>2416</v>
      </c>
    </row>
    <row r="898" spans="1:14" ht="60" customHeight="1" x14ac:dyDescent="0.2">
      <c r="A898" s="76">
        <v>516</v>
      </c>
      <c r="B898" s="2" t="s">
        <v>2450</v>
      </c>
      <c r="C898" s="2" t="s">
        <v>2451</v>
      </c>
      <c r="D898" s="1" t="s">
        <v>2412</v>
      </c>
      <c r="E898" s="2">
        <v>4</v>
      </c>
      <c r="F898" s="2">
        <v>2</v>
      </c>
      <c r="G898" s="1" t="s">
        <v>2452</v>
      </c>
      <c r="H898" s="2">
        <v>2024</v>
      </c>
      <c r="I898" s="48" t="s">
        <v>2413</v>
      </c>
      <c r="J898" s="1" t="s">
        <v>2449</v>
      </c>
      <c r="K898" s="1" t="s">
        <v>21</v>
      </c>
      <c r="L898" s="1" t="s">
        <v>2427</v>
      </c>
      <c r="M898" s="1" t="s">
        <v>61</v>
      </c>
      <c r="N898" s="156" t="s">
        <v>2416</v>
      </c>
    </row>
    <row r="899" spans="1:14" ht="59.25" customHeight="1" x14ac:dyDescent="0.2">
      <c r="A899" s="76">
        <v>517</v>
      </c>
      <c r="B899" s="2" t="s">
        <v>2453</v>
      </c>
      <c r="C899" s="2" t="s">
        <v>2454</v>
      </c>
      <c r="D899" s="1" t="s">
        <v>2419</v>
      </c>
      <c r="E899" s="2">
        <v>122</v>
      </c>
      <c r="F899" s="2">
        <v>122</v>
      </c>
      <c r="G899" s="1" t="s">
        <v>2455</v>
      </c>
      <c r="H899" s="2">
        <v>2024</v>
      </c>
      <c r="I899" s="48" t="s">
        <v>2421</v>
      </c>
      <c r="J899" s="1" t="s">
        <v>2456</v>
      </c>
      <c r="K899" s="1" t="s">
        <v>21</v>
      </c>
      <c r="L899" s="1" t="s">
        <v>2457</v>
      </c>
      <c r="M899" s="1" t="s">
        <v>17</v>
      </c>
      <c r="N899" s="156" t="s">
        <v>2416</v>
      </c>
    </row>
    <row r="900" spans="1:14" ht="51.75" customHeight="1" x14ac:dyDescent="0.2">
      <c r="A900" s="76">
        <v>518</v>
      </c>
      <c r="B900" s="2" t="s">
        <v>2459</v>
      </c>
      <c r="C900" s="2" t="s">
        <v>2460</v>
      </c>
      <c r="D900" s="1" t="s">
        <v>2419</v>
      </c>
      <c r="E900" s="2">
        <v>127</v>
      </c>
      <c r="F900" s="2">
        <v>127</v>
      </c>
      <c r="G900" s="1" t="s">
        <v>2458</v>
      </c>
      <c r="H900" s="2">
        <v>2024</v>
      </c>
      <c r="I900" s="48" t="s">
        <v>2421</v>
      </c>
      <c r="J900" s="1" t="s">
        <v>2461</v>
      </c>
      <c r="K900" s="1" t="s">
        <v>21</v>
      </c>
      <c r="L900" s="1" t="s">
        <v>2427</v>
      </c>
      <c r="M900" s="1" t="s">
        <v>17</v>
      </c>
      <c r="N900" s="156" t="s">
        <v>2416</v>
      </c>
    </row>
    <row r="901" spans="1:14" ht="40.5" customHeight="1" x14ac:dyDescent="0.2">
      <c r="A901" s="82">
        <v>519</v>
      </c>
      <c r="B901" s="80" t="s">
        <v>2210</v>
      </c>
      <c r="C901" s="80" t="s">
        <v>2211</v>
      </c>
      <c r="D901" s="80" t="s">
        <v>2213</v>
      </c>
      <c r="E901" s="80">
        <v>51</v>
      </c>
      <c r="F901" s="80">
        <v>2</v>
      </c>
      <c r="G901" s="80" t="s">
        <v>2212</v>
      </c>
      <c r="H901" s="80">
        <v>2024</v>
      </c>
      <c r="I901" s="80" t="s">
        <v>2214</v>
      </c>
      <c r="J901" s="1" t="s">
        <v>2217</v>
      </c>
      <c r="K901" s="1" t="s">
        <v>26</v>
      </c>
      <c r="L901" s="1" t="s">
        <v>2215</v>
      </c>
      <c r="M901" s="1" t="s">
        <v>86</v>
      </c>
      <c r="N901" s="162" t="s">
        <v>72</v>
      </c>
    </row>
    <row r="902" spans="1:14" ht="40.5" customHeight="1" x14ac:dyDescent="0.2">
      <c r="A902" s="83"/>
      <c r="B902" s="81"/>
      <c r="C902" s="81"/>
      <c r="D902" s="81"/>
      <c r="E902" s="81"/>
      <c r="F902" s="81"/>
      <c r="G902" s="81"/>
      <c r="H902" s="81"/>
      <c r="I902" s="81"/>
      <c r="J902" s="1" t="s">
        <v>2216</v>
      </c>
      <c r="K902" s="1" t="s">
        <v>26</v>
      </c>
      <c r="L902" s="1" t="s">
        <v>2215</v>
      </c>
      <c r="M902" s="1" t="s">
        <v>86</v>
      </c>
      <c r="N902" s="153" t="s">
        <v>72</v>
      </c>
    </row>
    <row r="903" spans="1:14" ht="61.5" customHeight="1" x14ac:dyDescent="0.2">
      <c r="A903" s="76">
        <v>520</v>
      </c>
      <c r="B903" s="2" t="s">
        <v>2218</v>
      </c>
      <c r="C903" s="2" t="s">
        <v>2220</v>
      </c>
      <c r="D903" s="1" t="s">
        <v>2221</v>
      </c>
      <c r="E903" s="2">
        <v>26</v>
      </c>
      <c r="F903" s="2">
        <v>50</v>
      </c>
      <c r="G903" s="10" t="s">
        <v>2222</v>
      </c>
      <c r="H903" s="2" t="s">
        <v>109</v>
      </c>
      <c r="I903" s="48" t="s">
        <v>2219</v>
      </c>
      <c r="J903" s="1" t="s">
        <v>2217</v>
      </c>
      <c r="K903" s="1" t="s">
        <v>26</v>
      </c>
      <c r="L903" s="1" t="s">
        <v>2215</v>
      </c>
      <c r="M903" s="1" t="s">
        <v>86</v>
      </c>
      <c r="N903" s="156" t="s">
        <v>72</v>
      </c>
    </row>
    <row r="904" spans="1:14" ht="59.25" customHeight="1" x14ac:dyDescent="0.2">
      <c r="A904" s="76">
        <v>521</v>
      </c>
      <c r="B904" s="2" t="s">
        <v>2843</v>
      </c>
      <c r="C904" s="2" t="s">
        <v>2223</v>
      </c>
      <c r="D904" s="1" t="s">
        <v>2224</v>
      </c>
      <c r="E904" s="2">
        <v>16</v>
      </c>
      <c r="F904" s="2"/>
      <c r="G904" s="1" t="s">
        <v>2225</v>
      </c>
      <c r="H904" s="2">
        <v>2024</v>
      </c>
      <c r="I904" s="48" t="s">
        <v>2226</v>
      </c>
      <c r="J904" s="1" t="s">
        <v>2227</v>
      </c>
      <c r="K904" s="1" t="s">
        <v>26</v>
      </c>
      <c r="L904" s="1" t="s">
        <v>2228</v>
      </c>
      <c r="M904" s="1" t="s">
        <v>86</v>
      </c>
      <c r="N904" s="156">
        <v>2.2999999999999998</v>
      </c>
    </row>
    <row r="905" spans="1:14" ht="40.5" customHeight="1" x14ac:dyDescent="0.2">
      <c r="A905" s="76">
        <v>522</v>
      </c>
      <c r="B905" s="2" t="s">
        <v>2229</v>
      </c>
      <c r="C905" s="2" t="s">
        <v>2230</v>
      </c>
      <c r="D905" s="1" t="s">
        <v>2231</v>
      </c>
      <c r="E905" s="2">
        <v>8</v>
      </c>
      <c r="F905" s="2">
        <v>2</v>
      </c>
      <c r="G905" s="1">
        <v>70</v>
      </c>
      <c r="H905" s="2">
        <v>2024</v>
      </c>
      <c r="I905" s="48" t="s">
        <v>2232</v>
      </c>
      <c r="J905" s="1" t="s">
        <v>2233</v>
      </c>
      <c r="K905" s="1" t="s">
        <v>26</v>
      </c>
      <c r="L905" s="1" t="s">
        <v>2228</v>
      </c>
      <c r="M905" s="1" t="s">
        <v>61</v>
      </c>
      <c r="N905" s="156">
        <v>2.1</v>
      </c>
    </row>
    <row r="906" spans="1:14" ht="40.5" customHeight="1" x14ac:dyDescent="0.2">
      <c r="A906" s="76">
        <v>523</v>
      </c>
      <c r="B906" s="2" t="s">
        <v>2234</v>
      </c>
      <c r="C906" s="2" t="s">
        <v>2235</v>
      </c>
      <c r="D906" s="1" t="s">
        <v>2236</v>
      </c>
      <c r="E906" s="2">
        <v>51</v>
      </c>
      <c r="F906" s="2">
        <v>1</v>
      </c>
      <c r="G906" s="1" t="s">
        <v>2237</v>
      </c>
      <c r="H906" s="2">
        <v>2024</v>
      </c>
      <c r="I906" s="48" t="s">
        <v>2238</v>
      </c>
      <c r="J906" s="1" t="s">
        <v>2239</v>
      </c>
      <c r="K906" s="1" t="s">
        <v>26</v>
      </c>
      <c r="L906" s="1" t="s">
        <v>2240</v>
      </c>
      <c r="M906" s="1" t="s">
        <v>17</v>
      </c>
      <c r="N906" s="156" t="s">
        <v>72</v>
      </c>
    </row>
    <row r="907" spans="1:14" ht="64.5" customHeight="1" x14ac:dyDescent="0.2">
      <c r="A907" s="76">
        <v>524</v>
      </c>
      <c r="B907" s="2" t="s">
        <v>2243</v>
      </c>
      <c r="C907" s="2" t="s">
        <v>2235</v>
      </c>
      <c r="D907" s="1" t="s">
        <v>2242</v>
      </c>
      <c r="E907" s="2">
        <v>12</v>
      </c>
      <c r="F907" s="2"/>
      <c r="G907" s="1" t="s">
        <v>2244</v>
      </c>
      <c r="H907" s="2">
        <v>2024</v>
      </c>
      <c r="I907" s="48" t="s">
        <v>2241</v>
      </c>
      <c r="J907" s="1" t="s">
        <v>2239</v>
      </c>
      <c r="K907" s="1" t="s">
        <v>26</v>
      </c>
      <c r="L907" s="1" t="s">
        <v>2240</v>
      </c>
      <c r="M907" s="1" t="s">
        <v>17</v>
      </c>
      <c r="N907" s="156" t="s">
        <v>72</v>
      </c>
    </row>
    <row r="908" spans="1:14" ht="55.5" customHeight="1" x14ac:dyDescent="0.2">
      <c r="A908" s="76">
        <v>525</v>
      </c>
      <c r="B908" s="2" t="s">
        <v>2247</v>
      </c>
      <c r="C908" s="2" t="s">
        <v>2246</v>
      </c>
      <c r="D908" s="2" t="s">
        <v>2248</v>
      </c>
      <c r="E908" s="2">
        <v>11</v>
      </c>
      <c r="F908" s="2"/>
      <c r="G908" s="1">
        <v>680</v>
      </c>
      <c r="H908" s="2">
        <v>2024</v>
      </c>
      <c r="I908" s="48" t="s">
        <v>2249</v>
      </c>
      <c r="J908" s="1" t="s">
        <v>2250</v>
      </c>
      <c r="K908" s="1" t="s">
        <v>26</v>
      </c>
      <c r="L908" s="1" t="s">
        <v>2245</v>
      </c>
      <c r="M908" s="1" t="s">
        <v>2251</v>
      </c>
      <c r="N908" s="156">
        <v>3.7</v>
      </c>
    </row>
    <row r="909" spans="1:14" ht="76.5" customHeight="1" x14ac:dyDescent="0.2">
      <c r="A909" s="76">
        <v>526</v>
      </c>
      <c r="B909" s="2" t="s">
        <v>2252</v>
      </c>
      <c r="C909" s="2" t="s">
        <v>2253</v>
      </c>
      <c r="D909" s="27" t="s">
        <v>2256</v>
      </c>
      <c r="E909" s="2">
        <v>21</v>
      </c>
      <c r="F909" s="2">
        <v>2</v>
      </c>
      <c r="G909" s="1" t="s">
        <v>2254</v>
      </c>
      <c r="H909" s="2" t="s">
        <v>114</v>
      </c>
      <c r="I909" s="48" t="s">
        <v>2255</v>
      </c>
      <c r="J909" s="1" t="s">
        <v>2258</v>
      </c>
      <c r="K909" s="1" t="s">
        <v>26</v>
      </c>
      <c r="L909" s="1" t="s">
        <v>2259</v>
      </c>
      <c r="M909" s="1" t="s">
        <v>17</v>
      </c>
      <c r="N909" s="158" t="s">
        <v>2257</v>
      </c>
    </row>
    <row r="910" spans="1:14" ht="80.25" customHeight="1" x14ac:dyDescent="0.2">
      <c r="A910" s="76">
        <v>527</v>
      </c>
      <c r="B910" s="2" t="s">
        <v>2567</v>
      </c>
      <c r="C910" s="27" t="s">
        <v>2568</v>
      </c>
      <c r="D910" s="2" t="s">
        <v>2569</v>
      </c>
      <c r="E910" s="2">
        <v>24</v>
      </c>
      <c r="F910" s="2"/>
      <c r="G910" s="1">
        <v>1498</v>
      </c>
      <c r="H910" s="2">
        <v>2024</v>
      </c>
      <c r="I910" s="2" t="s">
        <v>2570</v>
      </c>
      <c r="J910" s="1" t="s">
        <v>2571</v>
      </c>
      <c r="K910" s="1" t="s">
        <v>26</v>
      </c>
      <c r="L910" s="1" t="s">
        <v>2215</v>
      </c>
      <c r="M910" s="1" t="s">
        <v>86</v>
      </c>
      <c r="N910" s="156">
        <v>3.5</v>
      </c>
    </row>
    <row r="911" spans="1:14" ht="86.25" customHeight="1" x14ac:dyDescent="0.2">
      <c r="A911" s="76">
        <v>528</v>
      </c>
      <c r="B911" s="2" t="s">
        <v>2572</v>
      </c>
      <c r="C911" s="2" t="s">
        <v>2573</v>
      </c>
      <c r="D911" s="2" t="s">
        <v>2574</v>
      </c>
      <c r="E911" s="2">
        <v>12</v>
      </c>
      <c r="F911" s="2"/>
      <c r="G911" s="1">
        <v>156</v>
      </c>
      <c r="H911" s="2">
        <v>2024</v>
      </c>
      <c r="I911" s="2" t="s">
        <v>2575</v>
      </c>
      <c r="J911" s="1" t="s">
        <v>2571</v>
      </c>
      <c r="K911" s="1" t="s">
        <v>26</v>
      </c>
      <c r="L911" s="1" t="s">
        <v>2215</v>
      </c>
      <c r="M911" s="1" t="s">
        <v>86</v>
      </c>
      <c r="N911" s="156">
        <v>2.7</v>
      </c>
    </row>
    <row r="912" spans="1:14" ht="76.5" customHeight="1" x14ac:dyDescent="0.2">
      <c r="A912" s="76">
        <v>529</v>
      </c>
      <c r="B912" s="2" t="s">
        <v>2577</v>
      </c>
      <c r="C912" s="27" t="s">
        <v>2576</v>
      </c>
      <c r="D912" s="2" t="s">
        <v>2578</v>
      </c>
      <c r="E912" s="2">
        <v>24</v>
      </c>
      <c r="F912" s="2"/>
      <c r="G912" s="1">
        <v>298</v>
      </c>
      <c r="H912" s="2">
        <v>2024</v>
      </c>
      <c r="I912" s="2" t="s">
        <v>2579</v>
      </c>
      <c r="J912" s="1" t="s">
        <v>2571</v>
      </c>
      <c r="K912" s="1" t="s">
        <v>26</v>
      </c>
      <c r="L912" s="1" t="s">
        <v>2215</v>
      </c>
      <c r="M912" s="1" t="s">
        <v>86</v>
      </c>
      <c r="N912" s="156">
        <v>3.4</v>
      </c>
    </row>
    <row r="913" spans="1:14" ht="72.75" customHeight="1" x14ac:dyDescent="0.2">
      <c r="A913" s="76">
        <v>530</v>
      </c>
      <c r="B913" s="2" t="s">
        <v>2580</v>
      </c>
      <c r="C913" s="2" t="s">
        <v>2581</v>
      </c>
      <c r="D913" s="2" t="s">
        <v>2584</v>
      </c>
      <c r="E913" s="2">
        <v>29</v>
      </c>
      <c r="F913" s="2">
        <v>4</v>
      </c>
      <c r="G913" s="1" t="s">
        <v>2582</v>
      </c>
      <c r="H913" s="2" t="s">
        <v>114</v>
      </c>
      <c r="I913" s="2" t="s">
        <v>2583</v>
      </c>
      <c r="J913" s="1" t="s">
        <v>2571</v>
      </c>
      <c r="K913" s="1" t="s">
        <v>26</v>
      </c>
      <c r="L913" s="1" t="s">
        <v>2215</v>
      </c>
      <c r="M913" s="1" t="s">
        <v>86</v>
      </c>
      <c r="N913" s="156" t="s">
        <v>72</v>
      </c>
    </row>
    <row r="914" spans="1:14" ht="86.25" customHeight="1" x14ac:dyDescent="0.2">
      <c r="A914" s="76">
        <v>531</v>
      </c>
      <c r="B914" s="2" t="s">
        <v>2586</v>
      </c>
      <c r="C914" s="27" t="s">
        <v>2589</v>
      </c>
      <c r="D914" s="2" t="s">
        <v>2588</v>
      </c>
      <c r="E914" s="2">
        <v>22</v>
      </c>
      <c r="F914" s="2"/>
      <c r="G914" s="1" t="s">
        <v>2587</v>
      </c>
      <c r="H914" s="2">
        <v>2024</v>
      </c>
      <c r="I914" s="2" t="s">
        <v>2585</v>
      </c>
      <c r="J914" s="1" t="s">
        <v>2571</v>
      </c>
      <c r="K914" s="1" t="s">
        <v>26</v>
      </c>
      <c r="L914" s="1" t="s">
        <v>2215</v>
      </c>
      <c r="M914" s="1" t="s">
        <v>86</v>
      </c>
      <c r="N914" s="156">
        <v>3.2</v>
      </c>
    </row>
    <row r="915" spans="1:14" ht="65.25" customHeight="1" x14ac:dyDescent="0.2">
      <c r="A915" s="76">
        <v>532</v>
      </c>
      <c r="B915" s="2" t="s">
        <v>2590</v>
      </c>
      <c r="C915" s="2" t="s">
        <v>2591</v>
      </c>
      <c r="D915" s="27" t="s">
        <v>2592</v>
      </c>
      <c r="E915" s="2">
        <v>11</v>
      </c>
      <c r="F915" s="2">
        <v>1</v>
      </c>
      <c r="G915" s="1">
        <v>2395637</v>
      </c>
      <c r="H915" s="2">
        <v>2024</v>
      </c>
      <c r="I915" s="48" t="s">
        <v>2593</v>
      </c>
      <c r="J915" s="1" t="s">
        <v>2571</v>
      </c>
      <c r="K915" s="1" t="s">
        <v>26</v>
      </c>
      <c r="L915" s="1" t="s">
        <v>2215</v>
      </c>
      <c r="M915" s="1" t="s">
        <v>86</v>
      </c>
      <c r="N915" s="158">
        <v>1.6</v>
      </c>
    </row>
    <row r="916" spans="1:14" ht="42" customHeight="1" x14ac:dyDescent="0.2">
      <c r="A916" s="76">
        <v>533</v>
      </c>
      <c r="B916" s="2" t="s">
        <v>2594</v>
      </c>
      <c r="C916" s="2" t="s">
        <v>2595</v>
      </c>
      <c r="D916" s="27" t="s">
        <v>2596</v>
      </c>
      <c r="E916" s="2">
        <v>16</v>
      </c>
      <c r="F916" s="2">
        <v>1</v>
      </c>
      <c r="G916" s="10" t="s">
        <v>2598</v>
      </c>
      <c r="H916" s="2">
        <v>2024</v>
      </c>
      <c r="I916" s="2" t="s">
        <v>2597</v>
      </c>
      <c r="J916" s="1" t="s">
        <v>2571</v>
      </c>
      <c r="K916" s="1" t="s">
        <v>26</v>
      </c>
      <c r="L916" s="1" t="s">
        <v>2215</v>
      </c>
      <c r="M916" s="1" t="s">
        <v>86</v>
      </c>
      <c r="N916" s="158" t="s">
        <v>72</v>
      </c>
    </row>
    <row r="917" spans="1:14" ht="58.5" customHeight="1" x14ac:dyDescent="0.2">
      <c r="A917" s="76">
        <v>534</v>
      </c>
      <c r="B917" s="2" t="s">
        <v>2260</v>
      </c>
      <c r="C917" s="23" t="s">
        <v>2261</v>
      </c>
      <c r="D917" s="2" t="s">
        <v>2262</v>
      </c>
      <c r="E917" s="2">
        <v>29</v>
      </c>
      <c r="F917" s="2"/>
      <c r="G917" s="2" t="s">
        <v>2263</v>
      </c>
      <c r="H917" s="2">
        <v>2024</v>
      </c>
      <c r="I917" s="48" t="s">
        <v>2264</v>
      </c>
      <c r="J917" s="1" t="s">
        <v>2265</v>
      </c>
      <c r="K917" s="1" t="s">
        <v>23</v>
      </c>
      <c r="L917" s="1" t="s">
        <v>2266</v>
      </c>
      <c r="M917" s="1" t="s">
        <v>17</v>
      </c>
      <c r="N917" s="156">
        <v>4.8</v>
      </c>
    </row>
    <row r="918" spans="1:14" ht="27" customHeight="1" x14ac:dyDescent="0.2">
      <c r="A918" s="82">
        <v>535</v>
      </c>
      <c r="B918" s="80" t="s">
        <v>2267</v>
      </c>
      <c r="C918" s="80" t="s">
        <v>2271</v>
      </c>
      <c r="D918" s="80" t="s">
        <v>2269</v>
      </c>
      <c r="E918" s="80">
        <v>28</v>
      </c>
      <c r="F918" s="80">
        <v>15</v>
      </c>
      <c r="G918" s="80" t="s">
        <v>2270</v>
      </c>
      <c r="H918" s="80">
        <v>2024</v>
      </c>
      <c r="I918" s="80" t="s">
        <v>2268</v>
      </c>
      <c r="J918" s="1" t="s">
        <v>2272</v>
      </c>
      <c r="K918" s="1" t="s">
        <v>22</v>
      </c>
      <c r="L918" s="1" t="s">
        <v>2273</v>
      </c>
      <c r="M918" s="1" t="s">
        <v>86</v>
      </c>
      <c r="N918" s="162">
        <v>3.1</v>
      </c>
    </row>
    <row r="919" spans="1:14" ht="27" customHeight="1" x14ac:dyDescent="0.2">
      <c r="A919" s="85"/>
      <c r="B919" s="84"/>
      <c r="C919" s="84"/>
      <c r="D919" s="84"/>
      <c r="E919" s="84"/>
      <c r="F919" s="84"/>
      <c r="G919" s="84"/>
      <c r="H919" s="84"/>
      <c r="I919" s="84"/>
      <c r="J919" s="1" t="s">
        <v>2274</v>
      </c>
      <c r="K919" s="1" t="s">
        <v>22</v>
      </c>
      <c r="L919" s="1" t="s">
        <v>2275</v>
      </c>
      <c r="M919" s="1" t="s">
        <v>86</v>
      </c>
      <c r="N919" s="152">
        <v>3.1</v>
      </c>
    </row>
    <row r="920" spans="1:14" ht="27" customHeight="1" x14ac:dyDescent="0.2">
      <c r="A920" s="83"/>
      <c r="B920" s="81"/>
      <c r="C920" s="81"/>
      <c r="D920" s="81"/>
      <c r="E920" s="81"/>
      <c r="F920" s="81"/>
      <c r="G920" s="81"/>
      <c r="H920" s="81"/>
      <c r="I920" s="81"/>
      <c r="J920" s="1" t="s">
        <v>2276</v>
      </c>
      <c r="K920" s="1" t="s">
        <v>22</v>
      </c>
      <c r="L920" s="1" t="s">
        <v>2273</v>
      </c>
      <c r="M920" s="1" t="s">
        <v>61</v>
      </c>
      <c r="N920" s="153">
        <v>3.1</v>
      </c>
    </row>
    <row r="921" spans="1:14" ht="24.75" customHeight="1" x14ac:dyDescent="0.2">
      <c r="A921" s="82">
        <v>536</v>
      </c>
      <c r="B921" s="89" t="s">
        <v>2845</v>
      </c>
      <c r="C921" s="80" t="s">
        <v>2277</v>
      </c>
      <c r="D921" s="80" t="s">
        <v>2279</v>
      </c>
      <c r="E921" s="80">
        <v>36</v>
      </c>
      <c r="F921" s="80">
        <v>11</v>
      </c>
      <c r="G921" s="80"/>
      <c r="H921" s="80">
        <v>2024</v>
      </c>
      <c r="I921" s="80" t="s">
        <v>2278</v>
      </c>
      <c r="J921" s="1" t="s">
        <v>2272</v>
      </c>
      <c r="K921" s="1" t="s">
        <v>22</v>
      </c>
      <c r="L921" s="1" t="s">
        <v>2273</v>
      </c>
      <c r="M921" s="1" t="s">
        <v>86</v>
      </c>
      <c r="N921" s="162">
        <v>9.1</v>
      </c>
    </row>
    <row r="922" spans="1:14" ht="24.75" customHeight="1" x14ac:dyDescent="0.2">
      <c r="A922" s="85"/>
      <c r="B922" s="84"/>
      <c r="C922" s="84"/>
      <c r="D922" s="84"/>
      <c r="E922" s="84"/>
      <c r="F922" s="84"/>
      <c r="G922" s="84"/>
      <c r="H922" s="84"/>
      <c r="I922" s="84"/>
      <c r="J922" s="1" t="s">
        <v>2274</v>
      </c>
      <c r="K922" s="1" t="s">
        <v>22</v>
      </c>
      <c r="L922" s="1" t="s">
        <v>2275</v>
      </c>
      <c r="M922" s="1" t="s">
        <v>86</v>
      </c>
      <c r="N922" s="152">
        <v>9.1</v>
      </c>
    </row>
    <row r="923" spans="1:14" ht="24.75" customHeight="1" x14ac:dyDescent="0.2">
      <c r="A923" s="85"/>
      <c r="B923" s="84"/>
      <c r="C923" s="84"/>
      <c r="D923" s="84"/>
      <c r="E923" s="84"/>
      <c r="F923" s="84"/>
      <c r="G923" s="84"/>
      <c r="H923" s="84"/>
      <c r="I923" s="84"/>
      <c r="J923" s="1" t="s">
        <v>2276</v>
      </c>
      <c r="K923" s="1" t="s">
        <v>22</v>
      </c>
      <c r="L923" s="1" t="s">
        <v>2273</v>
      </c>
      <c r="M923" s="1" t="s">
        <v>61</v>
      </c>
      <c r="N923" s="152">
        <v>9.1</v>
      </c>
    </row>
    <row r="924" spans="1:14" ht="24.75" customHeight="1" x14ac:dyDescent="0.2">
      <c r="A924" s="85"/>
      <c r="B924" s="84"/>
      <c r="C924" s="84"/>
      <c r="D924" s="84"/>
      <c r="E924" s="84"/>
      <c r="F924" s="84"/>
      <c r="G924" s="84"/>
      <c r="H924" s="84"/>
      <c r="I924" s="84"/>
      <c r="J924" s="1" t="s">
        <v>2280</v>
      </c>
      <c r="K924" s="1" t="s">
        <v>22</v>
      </c>
      <c r="L924" s="1" t="s">
        <v>2275</v>
      </c>
      <c r="M924" s="1" t="s">
        <v>17</v>
      </c>
      <c r="N924" s="152">
        <v>9.1</v>
      </c>
    </row>
    <row r="925" spans="1:14" ht="24.75" customHeight="1" x14ac:dyDescent="0.2">
      <c r="A925" s="83"/>
      <c r="B925" s="81"/>
      <c r="C925" s="81"/>
      <c r="D925" s="81"/>
      <c r="E925" s="81"/>
      <c r="F925" s="81"/>
      <c r="G925" s="81"/>
      <c r="H925" s="81"/>
      <c r="I925" s="81"/>
      <c r="J925" s="1" t="s">
        <v>2281</v>
      </c>
      <c r="K925" s="1" t="s">
        <v>22</v>
      </c>
      <c r="L925" s="1" t="s">
        <v>2287</v>
      </c>
      <c r="M925" s="1" t="s">
        <v>17</v>
      </c>
      <c r="N925" s="153">
        <v>9.1</v>
      </c>
    </row>
    <row r="926" spans="1:14" ht="63" customHeight="1" x14ac:dyDescent="0.2">
      <c r="A926" s="76">
        <v>537</v>
      </c>
      <c r="B926" s="2" t="s">
        <v>2846</v>
      </c>
      <c r="C926" s="2" t="s">
        <v>2282</v>
      </c>
      <c r="D926" s="2" t="s">
        <v>2285</v>
      </c>
      <c r="E926" s="2">
        <v>23</v>
      </c>
      <c r="F926" s="2">
        <v>2</v>
      </c>
      <c r="G926" s="1" t="s">
        <v>2283</v>
      </c>
      <c r="H926" s="2">
        <v>2024</v>
      </c>
      <c r="I926" s="48" t="s">
        <v>2284</v>
      </c>
      <c r="J926" s="1" t="s">
        <v>2286</v>
      </c>
      <c r="K926" s="1" t="s">
        <v>22</v>
      </c>
      <c r="L926" s="1" t="s">
        <v>2287</v>
      </c>
      <c r="M926" s="1" t="s">
        <v>17</v>
      </c>
      <c r="N926" s="156">
        <v>12</v>
      </c>
    </row>
    <row r="927" spans="1:14" ht="71.25" customHeight="1" x14ac:dyDescent="0.2">
      <c r="A927" s="76">
        <v>538</v>
      </c>
      <c r="B927" s="2" t="s">
        <v>2288</v>
      </c>
      <c r="C927" s="2" t="s">
        <v>2290</v>
      </c>
      <c r="D927" s="2" t="s">
        <v>2269</v>
      </c>
      <c r="E927" s="2">
        <v>28</v>
      </c>
      <c r="F927" s="5" t="s">
        <v>309</v>
      </c>
      <c r="G927" s="1" t="s">
        <v>2289</v>
      </c>
      <c r="H927" s="2">
        <v>2024</v>
      </c>
      <c r="I927" s="48" t="s">
        <v>2268</v>
      </c>
      <c r="J927" s="1" t="s">
        <v>2286</v>
      </c>
      <c r="K927" s="1" t="s">
        <v>22</v>
      </c>
      <c r="L927" s="1" t="s">
        <v>2287</v>
      </c>
      <c r="M927" s="1" t="s">
        <v>17</v>
      </c>
      <c r="N927" s="156">
        <v>3.1</v>
      </c>
    </row>
    <row r="928" spans="1:14" ht="58.5" customHeight="1" x14ac:dyDescent="0.2">
      <c r="A928" s="76">
        <v>539</v>
      </c>
      <c r="B928" s="2" t="s">
        <v>2291</v>
      </c>
      <c r="C928" s="23" t="s">
        <v>2292</v>
      </c>
      <c r="D928" s="2" t="s">
        <v>2295</v>
      </c>
      <c r="E928" s="2">
        <v>18</v>
      </c>
      <c r="F928" s="2">
        <v>5</v>
      </c>
      <c r="G928" s="10" t="s">
        <v>2293</v>
      </c>
      <c r="H928" s="1">
        <v>2024</v>
      </c>
      <c r="I928" s="48" t="s">
        <v>2294</v>
      </c>
      <c r="J928" s="1" t="s">
        <v>2286</v>
      </c>
      <c r="K928" s="1" t="s">
        <v>22</v>
      </c>
      <c r="L928" s="1" t="s">
        <v>2287</v>
      </c>
      <c r="M928" s="1" t="s">
        <v>17</v>
      </c>
      <c r="N928" s="156" t="s">
        <v>72</v>
      </c>
    </row>
    <row r="929" spans="1:14" ht="37.5" customHeight="1" x14ac:dyDescent="0.2">
      <c r="A929" s="82">
        <v>540</v>
      </c>
      <c r="B929" s="80" t="s">
        <v>2296</v>
      </c>
      <c r="C929" s="89" t="s">
        <v>2844</v>
      </c>
      <c r="D929" s="80" t="s">
        <v>2298</v>
      </c>
      <c r="E929" s="80">
        <v>26</v>
      </c>
      <c r="F929" s="80"/>
      <c r="G929" s="80" t="s">
        <v>2297</v>
      </c>
      <c r="H929" s="80">
        <v>2024</v>
      </c>
      <c r="I929" s="80" t="s">
        <v>2299</v>
      </c>
      <c r="J929" s="1" t="s">
        <v>2300</v>
      </c>
      <c r="K929" s="1" t="s">
        <v>22</v>
      </c>
      <c r="L929" s="1" t="s">
        <v>2273</v>
      </c>
      <c r="M929" s="1" t="s">
        <v>61</v>
      </c>
      <c r="N929" s="162" t="s">
        <v>72</v>
      </c>
    </row>
    <row r="930" spans="1:14" ht="37.5" customHeight="1" x14ac:dyDescent="0.2">
      <c r="A930" s="83"/>
      <c r="B930" s="81"/>
      <c r="C930" s="81"/>
      <c r="D930" s="81"/>
      <c r="E930" s="81"/>
      <c r="F930" s="81"/>
      <c r="G930" s="81"/>
      <c r="H930" s="81"/>
      <c r="I930" s="81"/>
      <c r="J930" s="1" t="s">
        <v>2301</v>
      </c>
      <c r="K930" s="1" t="s">
        <v>22</v>
      </c>
      <c r="L930" s="1" t="s">
        <v>2287</v>
      </c>
      <c r="M930" s="1" t="s">
        <v>17</v>
      </c>
      <c r="N930" s="153" t="s">
        <v>72</v>
      </c>
    </row>
    <row r="931" spans="1:14" s="52" customFormat="1" ht="63" customHeight="1" x14ac:dyDescent="0.2">
      <c r="A931" s="74">
        <v>541</v>
      </c>
      <c r="B931" s="48" t="s">
        <v>2302</v>
      </c>
      <c r="C931" s="34" t="s">
        <v>2303</v>
      </c>
      <c r="D931" s="48" t="s">
        <v>960</v>
      </c>
      <c r="E931" s="48">
        <v>16</v>
      </c>
      <c r="F931" s="49" t="s">
        <v>2304</v>
      </c>
      <c r="G931" s="48">
        <v>7102</v>
      </c>
      <c r="H931" s="48">
        <v>2024</v>
      </c>
      <c r="I931" s="48" t="s">
        <v>2305</v>
      </c>
      <c r="J931" s="1" t="s">
        <v>2301</v>
      </c>
      <c r="K931" s="1" t="s">
        <v>22</v>
      </c>
      <c r="L931" s="1" t="s">
        <v>2287</v>
      </c>
      <c r="M931" s="1" t="s">
        <v>17</v>
      </c>
      <c r="N931" s="158">
        <v>3.3</v>
      </c>
    </row>
    <row r="932" spans="1:14" s="52" customFormat="1" ht="60" customHeight="1" x14ac:dyDescent="0.2">
      <c r="A932" s="74">
        <v>542</v>
      </c>
      <c r="B932" s="48" t="s">
        <v>2306</v>
      </c>
      <c r="C932" s="48" t="s">
        <v>2309</v>
      </c>
      <c r="D932" s="48" t="s">
        <v>2308</v>
      </c>
      <c r="E932" s="48">
        <v>14</v>
      </c>
      <c r="F932" s="48">
        <v>4</v>
      </c>
      <c r="G932" s="48" t="s">
        <v>2310</v>
      </c>
      <c r="H932" s="48">
        <v>2024</v>
      </c>
      <c r="I932" s="48" t="s">
        <v>2307</v>
      </c>
      <c r="J932" s="52" t="s">
        <v>2311</v>
      </c>
      <c r="K932" s="52" t="s">
        <v>22</v>
      </c>
      <c r="L932" s="52" t="s">
        <v>2275</v>
      </c>
      <c r="M932" s="52" t="s">
        <v>61</v>
      </c>
      <c r="N932" s="158">
        <v>1.1000000000000001</v>
      </c>
    </row>
    <row r="933" spans="1:14" s="52" customFormat="1" ht="50.25" customHeight="1" x14ac:dyDescent="0.2">
      <c r="A933" s="74">
        <v>543</v>
      </c>
      <c r="B933" s="48" t="s">
        <v>2312</v>
      </c>
      <c r="C933" s="52" t="s">
        <v>2314</v>
      </c>
      <c r="D933" s="48" t="s">
        <v>2313</v>
      </c>
      <c r="E933" s="48">
        <v>14</v>
      </c>
      <c r="F933" s="48">
        <v>1</v>
      </c>
      <c r="G933" s="48" t="s">
        <v>2315</v>
      </c>
      <c r="H933" s="48">
        <v>2024</v>
      </c>
      <c r="I933" s="48" t="s">
        <v>2316</v>
      </c>
      <c r="J933" s="52" t="s">
        <v>2317</v>
      </c>
      <c r="K933" s="52" t="s">
        <v>22</v>
      </c>
      <c r="L933" s="52" t="s">
        <v>2275</v>
      </c>
      <c r="M933" s="52" t="s">
        <v>86</v>
      </c>
      <c r="N933" s="158" t="s">
        <v>72</v>
      </c>
    </row>
    <row r="934" spans="1:14" s="52" customFormat="1" ht="62.25" customHeight="1" x14ac:dyDescent="0.2">
      <c r="A934" s="74">
        <v>544</v>
      </c>
      <c r="B934" s="77" t="s">
        <v>2847</v>
      </c>
      <c r="C934" s="48" t="s">
        <v>2318</v>
      </c>
      <c r="D934" s="48" t="s">
        <v>2319</v>
      </c>
      <c r="E934" s="48">
        <v>122</v>
      </c>
      <c r="F934" s="48"/>
      <c r="G934" s="48">
        <v>103848</v>
      </c>
      <c r="H934" s="48">
        <v>2024</v>
      </c>
      <c r="I934" s="48" t="s">
        <v>2320</v>
      </c>
      <c r="J934" s="52" t="s">
        <v>2321</v>
      </c>
      <c r="K934" s="52" t="s">
        <v>22</v>
      </c>
      <c r="L934" s="52" t="s">
        <v>2287</v>
      </c>
      <c r="M934" s="52" t="s">
        <v>61</v>
      </c>
      <c r="N934" s="158">
        <v>10</v>
      </c>
    </row>
    <row r="935" spans="1:14" s="52" customFormat="1" ht="72.75" customHeight="1" x14ac:dyDescent="0.2">
      <c r="A935" s="74">
        <v>545</v>
      </c>
      <c r="B935" s="48" t="s">
        <v>2322</v>
      </c>
      <c r="C935" s="48" t="s">
        <v>2323</v>
      </c>
      <c r="D935" s="48" t="s">
        <v>2324</v>
      </c>
      <c r="E935" s="48">
        <v>25</v>
      </c>
      <c r="F935" s="48">
        <v>2</v>
      </c>
      <c r="G935" s="48" t="s">
        <v>2325</v>
      </c>
      <c r="H935" s="48">
        <v>2024</v>
      </c>
      <c r="I935" s="48" t="s">
        <v>2326</v>
      </c>
      <c r="J935" s="52" t="s">
        <v>2321</v>
      </c>
      <c r="K935" s="52" t="s">
        <v>22</v>
      </c>
      <c r="L935" s="52" t="s">
        <v>2287</v>
      </c>
      <c r="M935" s="52" t="s">
        <v>61</v>
      </c>
      <c r="N935" s="158">
        <v>2.6</v>
      </c>
    </row>
    <row r="936" spans="1:14" s="52" customFormat="1" ht="32.25" customHeight="1" x14ac:dyDescent="0.2">
      <c r="A936" s="82">
        <v>546</v>
      </c>
      <c r="B936" s="89" t="s">
        <v>2848</v>
      </c>
      <c r="C936" s="80" t="s">
        <v>2327</v>
      </c>
      <c r="D936" s="80" t="s">
        <v>2328</v>
      </c>
      <c r="E936" s="80">
        <v>24</v>
      </c>
      <c r="F936" s="80">
        <v>3</v>
      </c>
      <c r="G936" s="80" t="s">
        <v>2329</v>
      </c>
      <c r="H936" s="80">
        <v>2024</v>
      </c>
      <c r="I936" s="80" t="s">
        <v>2330</v>
      </c>
      <c r="J936" s="52" t="s">
        <v>2331</v>
      </c>
      <c r="K936" s="52" t="s">
        <v>22</v>
      </c>
      <c r="L936" s="52" t="s">
        <v>2273</v>
      </c>
      <c r="M936" s="52" t="s">
        <v>86</v>
      </c>
      <c r="N936" s="151">
        <v>3</v>
      </c>
    </row>
    <row r="937" spans="1:14" s="52" customFormat="1" ht="32.25" customHeight="1" x14ac:dyDescent="0.2">
      <c r="A937" s="83"/>
      <c r="B937" s="81"/>
      <c r="C937" s="81"/>
      <c r="D937" s="81"/>
      <c r="E937" s="81"/>
      <c r="F937" s="81"/>
      <c r="G937" s="81"/>
      <c r="H937" s="81"/>
      <c r="I937" s="81"/>
      <c r="J937" s="52" t="s">
        <v>2332</v>
      </c>
      <c r="K937" s="52" t="s">
        <v>22</v>
      </c>
      <c r="L937" s="52" t="s">
        <v>2273</v>
      </c>
      <c r="M937" s="52" t="s">
        <v>17</v>
      </c>
      <c r="N937" s="153">
        <v>3</v>
      </c>
    </row>
    <row r="938" spans="1:14" s="52" customFormat="1" ht="70.5" customHeight="1" x14ac:dyDescent="0.2">
      <c r="A938" s="74">
        <v>547</v>
      </c>
      <c r="B938" s="77" t="s">
        <v>2333</v>
      </c>
      <c r="C938" s="48" t="s">
        <v>2334</v>
      </c>
      <c r="D938" s="48" t="s">
        <v>2337</v>
      </c>
      <c r="E938" s="48">
        <v>6</v>
      </c>
      <c r="F938" s="48">
        <v>4</v>
      </c>
      <c r="H938" s="48" t="s">
        <v>109</v>
      </c>
      <c r="I938" s="48" t="s">
        <v>2335</v>
      </c>
      <c r="J938" s="52" t="s">
        <v>2336</v>
      </c>
      <c r="K938" s="52" t="s">
        <v>22</v>
      </c>
      <c r="L938" s="52" t="s">
        <v>2287</v>
      </c>
      <c r="M938" s="52" t="s">
        <v>17</v>
      </c>
      <c r="N938" s="158" t="s">
        <v>72</v>
      </c>
    </row>
    <row r="939" spans="1:14" s="52" customFormat="1" ht="63.75" customHeight="1" x14ac:dyDescent="0.2">
      <c r="A939" s="74">
        <v>548</v>
      </c>
      <c r="B939" s="33" t="s">
        <v>2338</v>
      </c>
      <c r="C939" s="48" t="s">
        <v>2343</v>
      </c>
      <c r="D939" s="48" t="s">
        <v>2339</v>
      </c>
      <c r="E939" s="48">
        <v>55</v>
      </c>
      <c r="F939" s="48">
        <v>3</v>
      </c>
      <c r="G939" s="48" t="s">
        <v>2341</v>
      </c>
      <c r="H939" s="48">
        <v>2024</v>
      </c>
      <c r="I939" s="48" t="s">
        <v>2340</v>
      </c>
      <c r="J939" s="52" t="s">
        <v>2342</v>
      </c>
      <c r="K939" s="52" t="s">
        <v>22</v>
      </c>
      <c r="L939" s="52" t="s">
        <v>2287</v>
      </c>
      <c r="M939" s="52" t="s">
        <v>17</v>
      </c>
      <c r="N939" s="158" t="s">
        <v>72</v>
      </c>
    </row>
    <row r="940" spans="1:14" s="52" customFormat="1" ht="75.75" customHeight="1" x14ac:dyDescent="0.2">
      <c r="A940" s="74">
        <v>549</v>
      </c>
      <c r="B940" s="48" t="s">
        <v>2344</v>
      </c>
      <c r="C940" s="34" t="s">
        <v>2345</v>
      </c>
      <c r="D940" s="48" t="s">
        <v>2346</v>
      </c>
      <c r="E940" s="48">
        <v>16</v>
      </c>
      <c r="F940" s="48">
        <v>21</v>
      </c>
      <c r="G940" s="48">
        <v>9215</v>
      </c>
      <c r="H940" s="48">
        <v>2024</v>
      </c>
      <c r="I940" s="48" t="s">
        <v>961</v>
      </c>
      <c r="J940" s="52" t="s">
        <v>2342</v>
      </c>
      <c r="K940" s="52" t="s">
        <v>22</v>
      </c>
      <c r="L940" s="52" t="s">
        <v>2287</v>
      </c>
      <c r="M940" s="52" t="s">
        <v>17</v>
      </c>
      <c r="N940" s="158">
        <v>3.3</v>
      </c>
    </row>
    <row r="941" spans="1:14" s="52" customFormat="1" ht="57.75" customHeight="1" x14ac:dyDescent="0.2">
      <c r="A941" s="74">
        <v>550</v>
      </c>
      <c r="B941" s="77" t="s">
        <v>2849</v>
      </c>
      <c r="C941" s="48" t="s">
        <v>2347</v>
      </c>
      <c r="D941" s="48" t="s">
        <v>168</v>
      </c>
      <c r="E941" s="48">
        <v>14</v>
      </c>
      <c r="F941" s="48"/>
      <c r="G941" s="48">
        <v>5115</v>
      </c>
      <c r="H941" s="48">
        <v>2024</v>
      </c>
      <c r="I941" s="48" t="s">
        <v>170</v>
      </c>
      <c r="J941" s="52" t="s">
        <v>2348</v>
      </c>
      <c r="K941" s="52" t="s">
        <v>24</v>
      </c>
      <c r="L941" s="52" t="s">
        <v>2349</v>
      </c>
      <c r="M941" s="52" t="s">
        <v>17</v>
      </c>
      <c r="N941" s="158">
        <v>3.8</v>
      </c>
    </row>
    <row r="942" spans="1:14" s="52" customFormat="1" ht="61.5" customHeight="1" x14ac:dyDescent="0.2">
      <c r="A942" s="70">
        <v>551</v>
      </c>
      <c r="B942" s="79" t="s">
        <v>2353</v>
      </c>
      <c r="C942" s="60" t="s">
        <v>2352</v>
      </c>
      <c r="D942" s="60" t="s">
        <v>2351</v>
      </c>
      <c r="E942" s="60">
        <v>3</v>
      </c>
      <c r="F942" s="60">
        <v>2</v>
      </c>
      <c r="G942" s="60" t="s">
        <v>2354</v>
      </c>
      <c r="H942" s="60" t="s">
        <v>109</v>
      </c>
      <c r="I942" s="60" t="s">
        <v>2350</v>
      </c>
      <c r="J942" s="52" t="s">
        <v>2356</v>
      </c>
      <c r="K942" s="52" t="s">
        <v>24</v>
      </c>
      <c r="L942" s="52" t="s">
        <v>2355</v>
      </c>
      <c r="M942" s="52" t="s">
        <v>120</v>
      </c>
      <c r="N942" s="151" t="s">
        <v>2257</v>
      </c>
    </row>
    <row r="943" spans="1:14" s="52" customFormat="1" ht="50.25" customHeight="1" x14ac:dyDescent="0.2">
      <c r="A943" s="76">
        <v>552</v>
      </c>
      <c r="B943" s="48" t="s">
        <v>2357</v>
      </c>
      <c r="C943" s="48" t="s">
        <v>2358</v>
      </c>
      <c r="D943" s="52" t="s">
        <v>2242</v>
      </c>
      <c r="E943" s="48">
        <v>12</v>
      </c>
      <c r="F943" s="48">
        <v>12</v>
      </c>
      <c r="G943" s="52" t="s">
        <v>2359</v>
      </c>
      <c r="H943" s="48">
        <v>2024</v>
      </c>
      <c r="I943" s="48" t="s">
        <v>2360</v>
      </c>
      <c r="J943" s="52" t="s">
        <v>2361</v>
      </c>
      <c r="K943" s="52" t="s">
        <v>24</v>
      </c>
      <c r="L943" s="52" t="s">
        <v>2362</v>
      </c>
      <c r="M943" s="52" t="s">
        <v>17</v>
      </c>
      <c r="N943" s="158" t="s">
        <v>72</v>
      </c>
    </row>
    <row r="944" spans="1:14" s="52" customFormat="1" ht="66" customHeight="1" x14ac:dyDescent="0.2">
      <c r="A944" s="76">
        <v>553</v>
      </c>
      <c r="B944" s="77" t="s">
        <v>2363</v>
      </c>
      <c r="C944" s="48" t="s">
        <v>2365</v>
      </c>
      <c r="D944" s="52" t="s">
        <v>2242</v>
      </c>
      <c r="E944" s="48">
        <v>13</v>
      </c>
      <c r="F944" s="48">
        <v>13</v>
      </c>
      <c r="G944" s="52" t="s">
        <v>2364</v>
      </c>
      <c r="H944" s="48">
        <v>2024</v>
      </c>
      <c r="I944" s="48" t="s">
        <v>2360</v>
      </c>
      <c r="J944" s="52" t="s">
        <v>2361</v>
      </c>
      <c r="K944" s="52" t="s">
        <v>24</v>
      </c>
      <c r="L944" s="52" t="s">
        <v>2362</v>
      </c>
      <c r="M944" s="52" t="s">
        <v>17</v>
      </c>
      <c r="N944" s="158" t="s">
        <v>72</v>
      </c>
    </row>
    <row r="945" spans="1:14" s="52" customFormat="1" ht="60.75" customHeight="1" x14ac:dyDescent="0.2">
      <c r="A945" s="76">
        <v>554</v>
      </c>
      <c r="B945" s="48" t="s">
        <v>2480</v>
      </c>
      <c r="C945" s="48" t="s">
        <v>2481</v>
      </c>
      <c r="D945" s="48" t="s">
        <v>2484</v>
      </c>
      <c r="E945" s="48">
        <v>35</v>
      </c>
      <c r="F945" s="48">
        <v>1</v>
      </c>
      <c r="G945" s="52" t="s">
        <v>2482</v>
      </c>
      <c r="H945" s="48">
        <v>2024</v>
      </c>
      <c r="I945" s="48" t="s">
        <v>2483</v>
      </c>
      <c r="J945" s="52" t="s">
        <v>2366</v>
      </c>
      <c r="K945" s="52" t="s">
        <v>24</v>
      </c>
      <c r="L945" s="52" t="s">
        <v>2355</v>
      </c>
      <c r="M945" s="52" t="s">
        <v>17</v>
      </c>
      <c r="N945" s="158" t="s">
        <v>72</v>
      </c>
    </row>
    <row r="946" spans="1:14" s="52" customFormat="1" ht="63.75" customHeight="1" x14ac:dyDescent="0.2">
      <c r="A946" s="76">
        <v>555</v>
      </c>
      <c r="B946" s="48" t="s">
        <v>2485</v>
      </c>
      <c r="C946" s="48" t="s">
        <v>2486</v>
      </c>
      <c r="D946" s="48" t="s">
        <v>2487</v>
      </c>
      <c r="E946" s="48">
        <v>11</v>
      </c>
      <c r="F946" s="48">
        <v>1</v>
      </c>
      <c r="G946" s="52" t="s">
        <v>2489</v>
      </c>
      <c r="H946" s="48">
        <v>2024</v>
      </c>
      <c r="I946" s="48" t="s">
        <v>2488</v>
      </c>
      <c r="J946" s="52" t="s">
        <v>2366</v>
      </c>
      <c r="K946" s="52" t="s">
        <v>24</v>
      </c>
      <c r="L946" s="52" t="s">
        <v>2355</v>
      </c>
      <c r="M946" s="52" t="s">
        <v>17</v>
      </c>
      <c r="N946" s="158" t="s">
        <v>72</v>
      </c>
    </row>
    <row r="947" spans="1:14" s="52" customFormat="1" ht="64.5" customHeight="1" x14ac:dyDescent="0.2">
      <c r="A947" s="76">
        <v>556</v>
      </c>
      <c r="B947" s="48" t="s">
        <v>2490</v>
      </c>
      <c r="C947" s="48" t="s">
        <v>2491</v>
      </c>
      <c r="D947" s="48" t="s">
        <v>2492</v>
      </c>
      <c r="E947" s="48">
        <v>8</v>
      </c>
      <c r="F947" s="48">
        <v>2</v>
      </c>
      <c r="G947" s="52" t="s">
        <v>2494</v>
      </c>
      <c r="H947" s="48">
        <v>2024</v>
      </c>
      <c r="I947" s="48" t="s">
        <v>2493</v>
      </c>
      <c r="J947" s="52" t="s">
        <v>2366</v>
      </c>
      <c r="K947" s="52" t="s">
        <v>24</v>
      </c>
      <c r="L947" s="52" t="s">
        <v>2355</v>
      </c>
      <c r="M947" s="52" t="s">
        <v>17</v>
      </c>
      <c r="N947" s="158" t="s">
        <v>72</v>
      </c>
    </row>
    <row r="948" spans="1:14" s="52" customFormat="1" ht="59.25" customHeight="1" x14ac:dyDescent="0.2">
      <c r="A948" s="76">
        <v>557</v>
      </c>
      <c r="B948" s="48" t="s">
        <v>2495</v>
      </c>
      <c r="C948" s="48" t="s">
        <v>2496</v>
      </c>
      <c r="D948" s="52" t="s">
        <v>2498</v>
      </c>
      <c r="E948" s="48">
        <v>12</v>
      </c>
      <c r="F948" s="48">
        <v>12</v>
      </c>
      <c r="G948" s="48" t="s">
        <v>2497</v>
      </c>
      <c r="H948" s="48">
        <v>2024</v>
      </c>
      <c r="I948" s="48" t="s">
        <v>2360</v>
      </c>
      <c r="J948" s="52" t="s">
        <v>2499</v>
      </c>
      <c r="K948" s="52" t="s">
        <v>24</v>
      </c>
      <c r="L948" s="52" t="s">
        <v>2355</v>
      </c>
      <c r="M948" s="52" t="s">
        <v>86</v>
      </c>
      <c r="N948" s="158" t="s">
        <v>72</v>
      </c>
    </row>
    <row r="949" spans="1:14" s="52" customFormat="1" ht="70.5" customHeight="1" x14ac:dyDescent="0.2">
      <c r="A949" s="76">
        <v>558</v>
      </c>
      <c r="B949" s="48" t="s">
        <v>2501</v>
      </c>
      <c r="C949" s="48" t="s">
        <v>2502</v>
      </c>
      <c r="D949" s="48" t="s">
        <v>2504</v>
      </c>
      <c r="E949" s="48">
        <v>9</v>
      </c>
      <c r="F949" s="48">
        <v>1</v>
      </c>
      <c r="G949" s="52" t="s">
        <v>2503</v>
      </c>
      <c r="H949" s="48">
        <v>2024</v>
      </c>
      <c r="I949" s="48" t="s">
        <v>2505</v>
      </c>
      <c r="J949" s="52" t="s">
        <v>2500</v>
      </c>
      <c r="K949" s="52" t="s">
        <v>24</v>
      </c>
      <c r="L949" s="52" t="s">
        <v>2355</v>
      </c>
      <c r="M949" s="52" t="s">
        <v>17</v>
      </c>
      <c r="N949" s="158" t="s">
        <v>72</v>
      </c>
    </row>
    <row r="950" spans="1:14" s="52" customFormat="1" ht="63" customHeight="1" x14ac:dyDescent="0.2">
      <c r="A950" s="76">
        <v>559</v>
      </c>
      <c r="B950" s="48" t="s">
        <v>2506</v>
      </c>
      <c r="C950" s="48" t="s">
        <v>2507</v>
      </c>
      <c r="D950" s="48" t="s">
        <v>2508</v>
      </c>
      <c r="E950" s="48">
        <v>16</v>
      </c>
      <c r="F950" s="48"/>
      <c r="G950" s="52">
        <v>149</v>
      </c>
      <c r="H950" s="48">
        <v>2024</v>
      </c>
      <c r="I950" s="48" t="s">
        <v>2509</v>
      </c>
      <c r="J950" s="52" t="s">
        <v>2510</v>
      </c>
      <c r="K950" s="52" t="s">
        <v>24</v>
      </c>
      <c r="L950" s="52" t="s">
        <v>2349</v>
      </c>
      <c r="M950" s="52" t="s">
        <v>86</v>
      </c>
      <c r="N950" s="158">
        <v>2.1</v>
      </c>
    </row>
    <row r="951" spans="1:14" s="52" customFormat="1" ht="66.75" customHeight="1" x14ac:dyDescent="0.2">
      <c r="A951" s="76">
        <v>560</v>
      </c>
      <c r="B951" s="48" t="s">
        <v>2511</v>
      </c>
      <c r="C951" s="48" t="s">
        <v>2512</v>
      </c>
      <c r="D951" s="48" t="s">
        <v>2513</v>
      </c>
      <c r="E951" s="48">
        <v>15</v>
      </c>
      <c r="F951" s="48">
        <v>1</v>
      </c>
      <c r="G951" s="52" t="s">
        <v>2514</v>
      </c>
      <c r="H951" s="48">
        <v>2024</v>
      </c>
      <c r="I951" s="48" t="s">
        <v>2515</v>
      </c>
      <c r="J951" s="52" t="s">
        <v>2510</v>
      </c>
      <c r="K951" s="52" t="s">
        <v>24</v>
      </c>
      <c r="L951" s="52" t="s">
        <v>2349</v>
      </c>
      <c r="M951" s="52" t="s">
        <v>86</v>
      </c>
      <c r="N951" s="158" t="s">
        <v>72</v>
      </c>
    </row>
    <row r="952" spans="1:14" s="52" customFormat="1" ht="58.5" customHeight="1" x14ac:dyDescent="0.2">
      <c r="A952" s="76">
        <v>561</v>
      </c>
      <c r="B952" s="48" t="s">
        <v>2517</v>
      </c>
      <c r="C952" s="48" t="s">
        <v>2518</v>
      </c>
      <c r="D952" s="52" t="s">
        <v>2242</v>
      </c>
      <c r="E952" s="48">
        <v>13</v>
      </c>
      <c r="F952" s="48">
        <v>13</v>
      </c>
      <c r="G952" s="52" t="s">
        <v>2519</v>
      </c>
      <c r="H952" s="48">
        <v>2024</v>
      </c>
      <c r="I952" s="48" t="s">
        <v>2360</v>
      </c>
      <c r="J952" s="52" t="s">
        <v>2510</v>
      </c>
      <c r="K952" s="52" t="s">
        <v>24</v>
      </c>
      <c r="L952" s="52" t="s">
        <v>2349</v>
      </c>
      <c r="M952" s="52" t="s">
        <v>86</v>
      </c>
      <c r="N952" s="158" t="s">
        <v>72</v>
      </c>
    </row>
    <row r="953" spans="1:14" s="52" customFormat="1" ht="31.5" customHeight="1" x14ac:dyDescent="0.2">
      <c r="A953" s="82">
        <v>562</v>
      </c>
      <c r="B953" s="89" t="s">
        <v>2850</v>
      </c>
      <c r="C953" s="80" t="s">
        <v>2520</v>
      </c>
      <c r="D953" s="80" t="s">
        <v>2521</v>
      </c>
      <c r="E953" s="80">
        <v>6</v>
      </c>
      <c r="F953" s="80"/>
      <c r="G953" s="80">
        <v>203</v>
      </c>
      <c r="H953" s="80">
        <v>2024</v>
      </c>
      <c r="I953" s="80" t="s">
        <v>2522</v>
      </c>
      <c r="J953" s="52" t="s">
        <v>2510</v>
      </c>
      <c r="K953" s="52" t="s">
        <v>24</v>
      </c>
      <c r="L953" s="52" t="s">
        <v>2349</v>
      </c>
      <c r="M953" s="52" t="s">
        <v>86</v>
      </c>
      <c r="N953" s="151" t="s">
        <v>72</v>
      </c>
    </row>
    <row r="954" spans="1:14" s="52" customFormat="1" ht="31.5" customHeight="1" x14ac:dyDescent="0.2">
      <c r="A954" s="85"/>
      <c r="B954" s="84"/>
      <c r="C954" s="84"/>
      <c r="D954" s="84"/>
      <c r="E954" s="84"/>
      <c r="F954" s="84"/>
      <c r="G954" s="84"/>
      <c r="H954" s="84"/>
      <c r="I954" s="84"/>
      <c r="J954" s="52" t="s">
        <v>2516</v>
      </c>
      <c r="K954" s="52" t="s">
        <v>24</v>
      </c>
      <c r="L954" s="52" t="s">
        <v>2349</v>
      </c>
      <c r="M954" s="52" t="s">
        <v>472</v>
      </c>
      <c r="N954" s="152" t="s">
        <v>72</v>
      </c>
    </row>
    <row r="955" spans="1:14" s="52" customFormat="1" ht="31.5" customHeight="1" x14ac:dyDescent="0.2">
      <c r="A955" s="83"/>
      <c r="B955" s="81"/>
      <c r="C955" s="81"/>
      <c r="D955" s="81"/>
      <c r="E955" s="81"/>
      <c r="F955" s="81"/>
      <c r="G955" s="81"/>
      <c r="H955" s="81"/>
      <c r="I955" s="81"/>
      <c r="J955" s="52" t="s">
        <v>2541</v>
      </c>
      <c r="K955" s="52" t="s">
        <v>24</v>
      </c>
      <c r="L955" s="52" t="s">
        <v>2349</v>
      </c>
      <c r="M955" s="52" t="s">
        <v>86</v>
      </c>
      <c r="N955" s="153" t="s">
        <v>72</v>
      </c>
    </row>
    <row r="956" spans="1:14" s="52" customFormat="1" ht="62.25" customHeight="1" x14ac:dyDescent="0.2">
      <c r="A956" s="76">
        <v>563</v>
      </c>
      <c r="B956" s="48" t="s">
        <v>2523</v>
      </c>
      <c r="C956" s="48" t="s">
        <v>2524</v>
      </c>
      <c r="D956" s="48" t="s">
        <v>2313</v>
      </c>
      <c r="E956" s="48">
        <v>14</v>
      </c>
      <c r="F956" s="48">
        <v>1</v>
      </c>
      <c r="G956" s="52" t="s">
        <v>2525</v>
      </c>
      <c r="H956" s="48">
        <v>2024</v>
      </c>
      <c r="I956" s="48" t="s">
        <v>2526</v>
      </c>
      <c r="J956" s="52" t="s">
        <v>2527</v>
      </c>
      <c r="K956" s="52" t="s">
        <v>24</v>
      </c>
      <c r="L956" s="52" t="s">
        <v>2355</v>
      </c>
      <c r="M956" s="52" t="s">
        <v>17</v>
      </c>
      <c r="N956" s="158" t="s">
        <v>72</v>
      </c>
    </row>
    <row r="957" spans="1:14" s="52" customFormat="1" ht="51.75" customHeight="1" x14ac:dyDescent="0.2">
      <c r="A957" s="76">
        <v>564</v>
      </c>
      <c r="B957" s="48" t="s">
        <v>2530</v>
      </c>
      <c r="C957" s="48" t="s">
        <v>2528</v>
      </c>
      <c r="D957" s="48" t="s">
        <v>336</v>
      </c>
      <c r="E957" s="48">
        <v>67</v>
      </c>
      <c r="F957" s="48">
        <v>7</v>
      </c>
      <c r="G957" s="52" t="s">
        <v>2529</v>
      </c>
      <c r="H957" s="48">
        <v>2024</v>
      </c>
      <c r="I957" s="48" t="s">
        <v>339</v>
      </c>
      <c r="J957" s="52" t="s">
        <v>2531</v>
      </c>
      <c r="K957" s="52" t="s">
        <v>24</v>
      </c>
      <c r="L957" s="52" t="s">
        <v>2349</v>
      </c>
      <c r="M957" s="52" t="s">
        <v>61</v>
      </c>
      <c r="N957" s="158">
        <v>1.1000000000000001</v>
      </c>
    </row>
    <row r="958" spans="1:14" s="52" customFormat="1" ht="36" customHeight="1" x14ac:dyDescent="0.2">
      <c r="A958" s="82">
        <v>565</v>
      </c>
      <c r="B958" s="80" t="s">
        <v>2532</v>
      </c>
      <c r="C958" s="80" t="s">
        <v>2537</v>
      </c>
      <c r="D958" s="80" t="s">
        <v>2533</v>
      </c>
      <c r="E958" s="80">
        <v>70</v>
      </c>
      <c r="F958" s="80"/>
      <c r="G958" s="80" t="s">
        <v>2534</v>
      </c>
      <c r="H958" s="80">
        <v>2024</v>
      </c>
      <c r="I958" s="80" t="s">
        <v>2535</v>
      </c>
      <c r="J958" s="52" t="s">
        <v>2531</v>
      </c>
      <c r="K958" s="52" t="s">
        <v>24</v>
      </c>
      <c r="L958" s="52" t="s">
        <v>2349</v>
      </c>
      <c r="M958" s="52" t="s">
        <v>61</v>
      </c>
      <c r="N958" s="151">
        <v>3.5</v>
      </c>
    </row>
    <row r="959" spans="1:14" s="52" customFormat="1" ht="36" customHeight="1" x14ac:dyDescent="0.2">
      <c r="A959" s="83"/>
      <c r="B959" s="81"/>
      <c r="C959" s="81"/>
      <c r="D959" s="81"/>
      <c r="E959" s="81"/>
      <c r="F959" s="81"/>
      <c r="G959" s="81"/>
      <c r="H959" s="81"/>
      <c r="I959" s="81"/>
      <c r="J959" s="52" t="s">
        <v>2536</v>
      </c>
      <c r="K959" s="52" t="s">
        <v>24</v>
      </c>
      <c r="L959" s="52" t="s">
        <v>2349</v>
      </c>
      <c r="M959" s="52" t="s">
        <v>17</v>
      </c>
      <c r="N959" s="153">
        <v>3.5</v>
      </c>
    </row>
    <row r="960" spans="1:14" s="52" customFormat="1" ht="45" customHeight="1" x14ac:dyDescent="0.2">
      <c r="A960" s="76">
        <v>566</v>
      </c>
      <c r="B960" s="77" t="s">
        <v>2657</v>
      </c>
      <c r="C960" s="48" t="s">
        <v>2602</v>
      </c>
      <c r="D960" s="48" t="s">
        <v>2513</v>
      </c>
      <c r="E960" s="48">
        <v>14</v>
      </c>
      <c r="F960" s="49" t="s">
        <v>142</v>
      </c>
      <c r="G960" s="57" t="s">
        <v>2603</v>
      </c>
      <c r="H960" s="48" t="s">
        <v>109</v>
      </c>
      <c r="I960" s="48" t="s">
        <v>2515</v>
      </c>
      <c r="J960" s="52" t="s">
        <v>2536</v>
      </c>
      <c r="K960" s="52" t="s">
        <v>24</v>
      </c>
      <c r="L960" s="52" t="s">
        <v>2349</v>
      </c>
      <c r="M960" s="52" t="s">
        <v>17</v>
      </c>
      <c r="N960" s="158" t="s">
        <v>72</v>
      </c>
    </row>
    <row r="961" spans="1:14" s="52" customFormat="1" ht="46.5" customHeight="1" x14ac:dyDescent="0.2">
      <c r="A961" s="76">
        <v>567</v>
      </c>
      <c r="B961" s="77" t="s">
        <v>2851</v>
      </c>
      <c r="C961" s="48" t="s">
        <v>2538</v>
      </c>
      <c r="D961" s="52" t="s">
        <v>2539</v>
      </c>
      <c r="E961" s="48">
        <v>10</v>
      </c>
      <c r="F961" s="48"/>
      <c r="G961" s="52">
        <v>47</v>
      </c>
      <c r="H961" s="48">
        <v>2024</v>
      </c>
      <c r="I961" s="48" t="s">
        <v>2540</v>
      </c>
      <c r="J961" s="52" t="s">
        <v>2541</v>
      </c>
      <c r="K961" s="52" t="s">
        <v>24</v>
      </c>
      <c r="L961" s="52" t="s">
        <v>2349</v>
      </c>
      <c r="M961" s="52" t="s">
        <v>86</v>
      </c>
      <c r="N961" s="158" t="s">
        <v>72</v>
      </c>
    </row>
    <row r="962" spans="1:14" s="52" customFormat="1" ht="29.25" customHeight="1" x14ac:dyDescent="0.2">
      <c r="A962" s="82">
        <v>568</v>
      </c>
      <c r="B962" s="80" t="s">
        <v>2544</v>
      </c>
      <c r="C962" s="80" t="s">
        <v>2545</v>
      </c>
      <c r="D962" s="80" t="s">
        <v>2606</v>
      </c>
      <c r="E962" s="80">
        <v>15</v>
      </c>
      <c r="F962" s="80">
        <v>1</v>
      </c>
      <c r="G962" s="80" t="s">
        <v>2546</v>
      </c>
      <c r="H962" s="80">
        <v>2024</v>
      </c>
      <c r="I962" s="80" t="s">
        <v>2515</v>
      </c>
      <c r="J962" s="52" t="s">
        <v>2542</v>
      </c>
      <c r="K962" s="52" t="s">
        <v>24</v>
      </c>
      <c r="L962" s="52" t="s">
        <v>2349</v>
      </c>
      <c r="M962" s="52" t="s">
        <v>61</v>
      </c>
      <c r="N962" s="151" t="s">
        <v>72</v>
      </c>
    </row>
    <row r="963" spans="1:14" s="52" customFormat="1" ht="29.25" customHeight="1" x14ac:dyDescent="0.2">
      <c r="A963" s="85"/>
      <c r="B963" s="84"/>
      <c r="C963" s="84"/>
      <c r="D963" s="84"/>
      <c r="E963" s="84"/>
      <c r="F963" s="84"/>
      <c r="G963" s="84"/>
      <c r="H963" s="84"/>
      <c r="I963" s="84"/>
      <c r="J963" s="52" t="s">
        <v>2543</v>
      </c>
      <c r="K963" s="52" t="s">
        <v>24</v>
      </c>
      <c r="L963" s="52" t="s">
        <v>2349</v>
      </c>
      <c r="M963" s="52" t="s">
        <v>86</v>
      </c>
      <c r="N963" s="152" t="s">
        <v>72</v>
      </c>
    </row>
    <row r="964" spans="1:14" s="52" customFormat="1" ht="29.25" customHeight="1" x14ac:dyDescent="0.2">
      <c r="A964" s="83"/>
      <c r="B964" s="81"/>
      <c r="C964" s="81"/>
      <c r="D964" s="81"/>
      <c r="E964" s="81"/>
      <c r="F964" s="81"/>
      <c r="G964" s="81"/>
      <c r="H964" s="81"/>
      <c r="I964" s="81"/>
      <c r="J964" s="52" t="s">
        <v>2510</v>
      </c>
      <c r="K964" s="52" t="s">
        <v>24</v>
      </c>
      <c r="L964" s="52" t="s">
        <v>2349</v>
      </c>
      <c r="M964" s="52" t="s">
        <v>86</v>
      </c>
      <c r="N964" s="153" t="s">
        <v>72</v>
      </c>
    </row>
    <row r="965" spans="1:14" s="52" customFormat="1" ht="36" customHeight="1" x14ac:dyDescent="0.2">
      <c r="A965" s="82">
        <v>569</v>
      </c>
      <c r="B965" s="80" t="s">
        <v>2547</v>
      </c>
      <c r="C965" s="80" t="s">
        <v>2548</v>
      </c>
      <c r="D965" s="80" t="s">
        <v>2606</v>
      </c>
      <c r="E965" s="80">
        <v>15</v>
      </c>
      <c r="F965" s="80">
        <v>2</v>
      </c>
      <c r="G965" s="80" t="s">
        <v>2549</v>
      </c>
      <c r="H965" s="80">
        <v>2024</v>
      </c>
      <c r="I965" s="80" t="s">
        <v>2515</v>
      </c>
      <c r="J965" s="52" t="s">
        <v>2542</v>
      </c>
      <c r="K965" s="52" t="s">
        <v>24</v>
      </c>
      <c r="L965" s="52" t="s">
        <v>2349</v>
      </c>
      <c r="M965" s="52" t="s">
        <v>61</v>
      </c>
      <c r="N965" s="151" t="s">
        <v>72</v>
      </c>
    </row>
    <row r="966" spans="1:14" s="52" customFormat="1" ht="36" customHeight="1" x14ac:dyDescent="0.2">
      <c r="A966" s="83"/>
      <c r="B966" s="81"/>
      <c r="C966" s="81"/>
      <c r="D966" s="81"/>
      <c r="E966" s="81"/>
      <c r="F966" s="81"/>
      <c r="G966" s="81"/>
      <c r="H966" s="81"/>
      <c r="I966" s="81"/>
      <c r="J966" s="52" t="s">
        <v>2543</v>
      </c>
      <c r="K966" s="52" t="s">
        <v>24</v>
      </c>
      <c r="L966" s="52" t="s">
        <v>2349</v>
      </c>
      <c r="M966" s="52" t="s">
        <v>86</v>
      </c>
      <c r="N966" s="153" t="s">
        <v>72</v>
      </c>
    </row>
    <row r="967" spans="1:14" s="52" customFormat="1" ht="36" customHeight="1" x14ac:dyDescent="0.2">
      <c r="A967" s="82">
        <v>570</v>
      </c>
      <c r="B967" s="80" t="s">
        <v>2550</v>
      </c>
      <c r="C967" s="80" t="s">
        <v>2551</v>
      </c>
      <c r="D967" s="80" t="s">
        <v>2606</v>
      </c>
      <c r="E967" s="80">
        <v>15</v>
      </c>
      <c r="F967" s="80">
        <v>4</v>
      </c>
      <c r="G967" s="80" t="s">
        <v>2552</v>
      </c>
      <c r="H967" s="80">
        <v>2024</v>
      </c>
      <c r="I967" s="80" t="s">
        <v>2515</v>
      </c>
      <c r="J967" s="52" t="s">
        <v>2542</v>
      </c>
      <c r="K967" s="52" t="s">
        <v>24</v>
      </c>
      <c r="L967" s="52" t="s">
        <v>2349</v>
      </c>
      <c r="M967" s="52" t="s">
        <v>61</v>
      </c>
      <c r="N967" s="151" t="s">
        <v>72</v>
      </c>
    </row>
    <row r="968" spans="1:14" s="52" customFormat="1" ht="27.75" customHeight="1" x14ac:dyDescent="0.2">
      <c r="A968" s="85"/>
      <c r="B968" s="84"/>
      <c r="C968" s="84"/>
      <c r="D968" s="84"/>
      <c r="E968" s="84"/>
      <c r="F968" s="84"/>
      <c r="G968" s="84"/>
      <c r="H968" s="84"/>
      <c r="I968" s="84"/>
      <c r="J968" s="52" t="s">
        <v>2543</v>
      </c>
      <c r="K968" s="52" t="s">
        <v>24</v>
      </c>
      <c r="L968" s="52" t="s">
        <v>2349</v>
      </c>
      <c r="M968" s="52" t="s">
        <v>86</v>
      </c>
      <c r="N968" s="152" t="s">
        <v>72</v>
      </c>
    </row>
    <row r="969" spans="1:14" s="52" customFormat="1" ht="22.5" customHeight="1" x14ac:dyDescent="0.2">
      <c r="A969" s="83"/>
      <c r="B969" s="81"/>
      <c r="C969" s="81"/>
      <c r="D969" s="81"/>
      <c r="E969" s="81"/>
      <c r="F969" s="81"/>
      <c r="G969" s="81"/>
      <c r="H969" s="81"/>
      <c r="I969" s="81"/>
      <c r="J969" s="52" t="s">
        <v>2510</v>
      </c>
      <c r="K969" s="52" t="s">
        <v>24</v>
      </c>
      <c r="L969" s="52" t="s">
        <v>2349</v>
      </c>
      <c r="M969" s="52" t="s">
        <v>86</v>
      </c>
      <c r="N969" s="164" t="s">
        <v>72</v>
      </c>
    </row>
    <row r="970" spans="1:14" s="52" customFormat="1" ht="22.5" customHeight="1" x14ac:dyDescent="0.2">
      <c r="A970" s="82">
        <v>571</v>
      </c>
      <c r="B970" s="80" t="s">
        <v>2604</v>
      </c>
      <c r="C970" s="80" t="s">
        <v>2607</v>
      </c>
      <c r="D970" s="80" t="s">
        <v>2513</v>
      </c>
      <c r="E970" s="80">
        <v>15</v>
      </c>
      <c r="F970" s="80">
        <v>4</v>
      </c>
      <c r="G970" s="80" t="s">
        <v>2605</v>
      </c>
      <c r="H970" s="80">
        <v>2024</v>
      </c>
      <c r="I970" s="80" t="s">
        <v>2515</v>
      </c>
      <c r="J970" s="52" t="s">
        <v>2608</v>
      </c>
      <c r="K970" s="52" t="s">
        <v>24</v>
      </c>
      <c r="L970" s="52" t="s">
        <v>2349</v>
      </c>
      <c r="M970" s="52" t="s">
        <v>120</v>
      </c>
      <c r="N970" s="151" t="s">
        <v>72</v>
      </c>
    </row>
    <row r="971" spans="1:14" s="52" customFormat="1" ht="22.5" customHeight="1" x14ac:dyDescent="0.2">
      <c r="A971" s="85"/>
      <c r="B971" s="84"/>
      <c r="C971" s="84"/>
      <c r="D971" s="84"/>
      <c r="E971" s="84"/>
      <c r="F971" s="84"/>
      <c r="G971" s="84"/>
      <c r="H971" s="84"/>
      <c r="I971" s="84"/>
      <c r="J971" s="52" t="s">
        <v>2609</v>
      </c>
      <c r="K971" s="52" t="s">
        <v>24</v>
      </c>
      <c r="M971" s="52" t="s">
        <v>86</v>
      </c>
      <c r="N971" s="152" t="s">
        <v>72</v>
      </c>
    </row>
    <row r="972" spans="1:14" s="52" customFormat="1" ht="22.5" customHeight="1" x14ac:dyDescent="0.2">
      <c r="A972" s="83"/>
      <c r="B972" s="81"/>
      <c r="C972" s="81"/>
      <c r="D972" s="81"/>
      <c r="E972" s="81"/>
      <c r="F972" s="81"/>
      <c r="G972" s="81"/>
      <c r="H972" s="81"/>
      <c r="I972" s="81"/>
      <c r="J972" s="52" t="s">
        <v>2610</v>
      </c>
      <c r="K972" s="52" t="s">
        <v>24</v>
      </c>
      <c r="L972" s="52" t="s">
        <v>2349</v>
      </c>
      <c r="M972" s="52" t="s">
        <v>86</v>
      </c>
      <c r="N972" s="153" t="s">
        <v>72</v>
      </c>
    </row>
    <row r="973" spans="1:14" s="52" customFormat="1" ht="72" customHeight="1" x14ac:dyDescent="0.2">
      <c r="A973" s="76">
        <v>572</v>
      </c>
      <c r="B973" s="48" t="s">
        <v>2612</v>
      </c>
      <c r="C973" s="48" t="s">
        <v>2613</v>
      </c>
      <c r="D973" s="48" t="s">
        <v>2242</v>
      </c>
      <c r="E973" s="48">
        <v>13</v>
      </c>
      <c r="F973" s="49" t="s">
        <v>248</v>
      </c>
      <c r="G973" s="57" t="s">
        <v>2611</v>
      </c>
      <c r="H973" s="48">
        <v>2024</v>
      </c>
      <c r="I973" s="48" t="s">
        <v>2614</v>
      </c>
      <c r="J973" s="52" t="s">
        <v>2610</v>
      </c>
      <c r="K973" s="52" t="s">
        <v>24</v>
      </c>
      <c r="L973" s="52" t="s">
        <v>2349</v>
      </c>
      <c r="M973" s="52" t="s">
        <v>86</v>
      </c>
      <c r="N973" s="157" t="s">
        <v>72</v>
      </c>
    </row>
    <row r="974" spans="1:14" s="52" customFormat="1" ht="40.5" customHeight="1" x14ac:dyDescent="0.2">
      <c r="A974" s="76"/>
      <c r="B974" s="48"/>
      <c r="C974" s="48"/>
      <c r="E974" s="48"/>
      <c r="F974" s="48"/>
      <c r="H974" s="48"/>
      <c r="I974" s="48"/>
      <c r="N974" s="158"/>
    </row>
    <row r="975" spans="1:14" s="52" customFormat="1" ht="40.5" customHeight="1" x14ac:dyDescent="0.2">
      <c r="A975" s="76"/>
      <c r="B975" s="48"/>
      <c r="C975" s="48"/>
      <c r="E975" s="48"/>
      <c r="F975" s="48"/>
      <c r="H975" s="48"/>
      <c r="I975" s="48"/>
      <c r="N975" s="158"/>
    </row>
    <row r="976" spans="1:14" s="52" customFormat="1" ht="40.5" customHeight="1" x14ac:dyDescent="0.2">
      <c r="A976" s="76"/>
      <c r="E976" s="48"/>
      <c r="F976" s="48"/>
      <c r="H976" s="48"/>
      <c r="I976" s="48"/>
      <c r="N976" s="158"/>
    </row>
    <row r="977" spans="1:14" ht="29.25" customHeight="1" x14ac:dyDescent="0.2">
      <c r="A977" s="76"/>
      <c r="B977" s="1"/>
      <c r="C977" s="1"/>
      <c r="D977" s="1"/>
      <c r="F977" s="2"/>
      <c r="G977" s="1"/>
      <c r="I977" s="48"/>
      <c r="K977" s="1"/>
      <c r="M977" s="1"/>
      <c r="N977" s="156"/>
    </row>
    <row r="978" spans="1:14" ht="28.5" customHeight="1" x14ac:dyDescent="0.2">
      <c r="A978" s="76"/>
      <c r="B978" s="1"/>
      <c r="C978" s="1"/>
      <c r="D978" s="1"/>
      <c r="F978" s="2"/>
      <c r="G978" s="1"/>
      <c r="I978" s="48"/>
      <c r="K978" s="1"/>
      <c r="M978" s="1"/>
      <c r="N978" s="156"/>
    </row>
    <row r="979" spans="1:14" ht="30" customHeight="1" x14ac:dyDescent="0.2">
      <c r="I979" s="49"/>
      <c r="N979" s="158"/>
    </row>
    <row r="980" spans="1:14" ht="30" customHeight="1" x14ac:dyDescent="0.2">
      <c r="I980" s="49"/>
      <c r="N980" s="158"/>
    </row>
    <row r="981" spans="1:14" ht="30" customHeight="1" x14ac:dyDescent="0.2">
      <c r="I981" s="49"/>
      <c r="N981" s="158"/>
    </row>
    <row r="982" spans="1:14" ht="30" customHeight="1" x14ac:dyDescent="0.2">
      <c r="I982" s="49"/>
      <c r="N982" s="158"/>
    </row>
  </sheetData>
  <autoFilter ref="J3:J981" xr:uid="{00000000-0009-0000-0000-000000000000}"/>
  <mergeCells count="2125">
    <mergeCell ref="H314:H315"/>
    <mergeCell ref="I314:I315"/>
    <mergeCell ref="A314:A315"/>
    <mergeCell ref="B314:B315"/>
    <mergeCell ref="C314:C315"/>
    <mergeCell ref="D314:D315"/>
    <mergeCell ref="E314:E315"/>
    <mergeCell ref="F314:F315"/>
    <mergeCell ref="G314:G315"/>
    <mergeCell ref="A322:A323"/>
    <mergeCell ref="B322:B323"/>
    <mergeCell ref="C322:C323"/>
    <mergeCell ref="D322:D323"/>
    <mergeCell ref="E322:E323"/>
    <mergeCell ref="F322:F323"/>
    <mergeCell ref="G322:G323"/>
    <mergeCell ref="H322:H323"/>
    <mergeCell ref="I322:I323"/>
    <mergeCell ref="A32:A33"/>
    <mergeCell ref="B32:B33"/>
    <mergeCell ref="C32:C33"/>
    <mergeCell ref="D32:D33"/>
    <mergeCell ref="E32:E33"/>
    <mergeCell ref="F32:F33"/>
    <mergeCell ref="G32:G33"/>
    <mergeCell ref="A246:A247"/>
    <mergeCell ref="B246:B247"/>
    <mergeCell ref="C246:C247"/>
    <mergeCell ref="D246:D247"/>
    <mergeCell ref="E246:E247"/>
    <mergeCell ref="F246:F247"/>
    <mergeCell ref="G246:G247"/>
    <mergeCell ref="H246:H247"/>
    <mergeCell ref="I246:I247"/>
    <mergeCell ref="C194:C195"/>
    <mergeCell ref="D194:D195"/>
    <mergeCell ref="A194:A195"/>
    <mergeCell ref="B194:B195"/>
    <mergeCell ref="G183:G186"/>
    <mergeCell ref="H183:H186"/>
    <mergeCell ref="I183:I186"/>
    <mergeCell ref="E194:E195"/>
    <mergeCell ref="F194:F195"/>
    <mergeCell ref="G194:G195"/>
    <mergeCell ref="H194:H195"/>
    <mergeCell ref="I194:I195"/>
    <mergeCell ref="B181:B182"/>
    <mergeCell ref="C181:C182"/>
    <mergeCell ref="D181:D182"/>
    <mergeCell ref="E181:E182"/>
    <mergeCell ref="F181:F182"/>
    <mergeCell ref="G181:G182"/>
    <mergeCell ref="H181:H182"/>
    <mergeCell ref="I181:I182"/>
    <mergeCell ref="A183:A186"/>
    <mergeCell ref="B183:B186"/>
    <mergeCell ref="C183:C186"/>
    <mergeCell ref="D183:D186"/>
    <mergeCell ref="E183:E186"/>
    <mergeCell ref="F183:F186"/>
    <mergeCell ref="F87:F89"/>
    <mergeCell ref="G87:G89"/>
    <mergeCell ref="H87:H89"/>
    <mergeCell ref="I87:I89"/>
    <mergeCell ref="A2:N2"/>
    <mergeCell ref="A173:A174"/>
    <mergeCell ref="I173:I174"/>
    <mergeCell ref="A171:A172"/>
    <mergeCell ref="C173:C174"/>
    <mergeCell ref="H173:H174"/>
    <mergeCell ref="G173:G174"/>
    <mergeCell ref="F173:F174"/>
    <mergeCell ref="E173:E174"/>
    <mergeCell ref="D173:D174"/>
    <mergeCell ref="B173:B174"/>
    <mergeCell ref="I90:I91"/>
    <mergeCell ref="E90:E91"/>
    <mergeCell ref="F90:F91"/>
    <mergeCell ref="G90:G91"/>
    <mergeCell ref="H90:H91"/>
    <mergeCell ref="C90:C91"/>
    <mergeCell ref="D90:D91"/>
    <mergeCell ref="B90:B91"/>
    <mergeCell ref="A90:A91"/>
    <mergeCell ref="A87:A89"/>
    <mergeCell ref="B87:B89"/>
    <mergeCell ref="C87:C89"/>
    <mergeCell ref="D87:D89"/>
    <mergeCell ref="E87:E89"/>
    <mergeCell ref="I143:I144"/>
    <mergeCell ref="H143:H144"/>
    <mergeCell ref="G143:G144"/>
    <mergeCell ref="F143:F144"/>
    <mergeCell ref="E143:E144"/>
    <mergeCell ref="D143:D144"/>
    <mergeCell ref="C143:C144"/>
    <mergeCell ref="B143:B144"/>
    <mergeCell ref="A143:A144"/>
    <mergeCell ref="I141:I142"/>
    <mergeCell ref="H141:H142"/>
    <mergeCell ref="G141:G142"/>
    <mergeCell ref="F141:F142"/>
    <mergeCell ref="E141:E142"/>
    <mergeCell ref="D141:D142"/>
    <mergeCell ref="C141:C142"/>
    <mergeCell ref="B141:B142"/>
    <mergeCell ref="A141:A142"/>
    <mergeCell ref="I302:I303"/>
    <mergeCell ref="E302:E303"/>
    <mergeCell ref="F302:F303"/>
    <mergeCell ref="G302:G303"/>
    <mergeCell ref="H302:H303"/>
    <mergeCell ref="D302:D303"/>
    <mergeCell ref="C302:C303"/>
    <mergeCell ref="B302:B303"/>
    <mergeCell ref="A302:A303"/>
    <mergeCell ref="I304:I305"/>
    <mergeCell ref="H304:H305"/>
    <mergeCell ref="G304:G305"/>
    <mergeCell ref="F304:F305"/>
    <mergeCell ref="E304:E305"/>
    <mergeCell ref="D304:D305"/>
    <mergeCell ref="C304:C305"/>
    <mergeCell ref="B304:B305"/>
    <mergeCell ref="A304:A305"/>
    <mergeCell ref="A80:A84"/>
    <mergeCell ref="B80:B84"/>
    <mergeCell ref="C80:C84"/>
    <mergeCell ref="D80:D84"/>
    <mergeCell ref="E80:E84"/>
    <mergeCell ref="F80:F84"/>
    <mergeCell ref="G80:G84"/>
    <mergeCell ref="H80:H84"/>
    <mergeCell ref="I80:I84"/>
    <mergeCell ref="A29:A30"/>
    <mergeCell ref="B29:B30"/>
    <mergeCell ref="C29:C30"/>
    <mergeCell ref="D29:D30"/>
    <mergeCell ref="A112:A113"/>
    <mergeCell ref="B112:B113"/>
    <mergeCell ref="C112:C113"/>
    <mergeCell ref="D112:D113"/>
    <mergeCell ref="E112:E113"/>
    <mergeCell ref="F112:F113"/>
    <mergeCell ref="G112:G113"/>
    <mergeCell ref="B102:B103"/>
    <mergeCell ref="A102:A103"/>
    <mergeCell ref="I146:I147"/>
    <mergeCell ref="A63:A67"/>
    <mergeCell ref="B63:B67"/>
    <mergeCell ref="C63:C67"/>
    <mergeCell ref="D63:D67"/>
    <mergeCell ref="E63:E67"/>
    <mergeCell ref="F63:F67"/>
    <mergeCell ref="G63:G67"/>
    <mergeCell ref="H63:H67"/>
    <mergeCell ref="I63:I67"/>
    <mergeCell ref="A68:A69"/>
    <mergeCell ref="B68:B69"/>
    <mergeCell ref="H146:H147"/>
    <mergeCell ref="G146:G147"/>
    <mergeCell ref="F146:F147"/>
    <mergeCell ref="D146:D147"/>
    <mergeCell ref="E146:E147"/>
    <mergeCell ref="C146:C147"/>
    <mergeCell ref="B146:B147"/>
    <mergeCell ref="A146:A147"/>
    <mergeCell ref="C4:C7"/>
    <mergeCell ref="D4:D7"/>
    <mergeCell ref="E4:E7"/>
    <mergeCell ref="F4:F7"/>
    <mergeCell ref="G4:G7"/>
    <mergeCell ref="H4:H7"/>
    <mergeCell ref="I4:I7"/>
    <mergeCell ref="A8:A10"/>
    <mergeCell ref="B8:B10"/>
    <mergeCell ref="C8:C10"/>
    <mergeCell ref="D8:D10"/>
    <mergeCell ref="E8:E10"/>
    <mergeCell ref="F8:F10"/>
    <mergeCell ref="G8:G10"/>
    <mergeCell ref="H8:H10"/>
    <mergeCell ref="I8:I10"/>
    <mergeCell ref="A4:A7"/>
    <mergeCell ref="B4:B7"/>
    <mergeCell ref="A11:A13"/>
    <mergeCell ref="B11:B13"/>
    <mergeCell ref="C11:C13"/>
    <mergeCell ref="D11:D13"/>
    <mergeCell ref="E11:E13"/>
    <mergeCell ref="F11:F13"/>
    <mergeCell ref="G11:G13"/>
    <mergeCell ref="H11:H13"/>
    <mergeCell ref="I11:I13"/>
    <mergeCell ref="A21:A22"/>
    <mergeCell ref="B21:B22"/>
    <mergeCell ref="C21:C22"/>
    <mergeCell ref="D21:D22"/>
    <mergeCell ref="E21:E22"/>
    <mergeCell ref="F21:F22"/>
    <mergeCell ref="G21:G22"/>
    <mergeCell ref="H21:H22"/>
    <mergeCell ref="I21:I22"/>
    <mergeCell ref="A39:A40"/>
    <mergeCell ref="B39:B40"/>
    <mergeCell ref="C39:C40"/>
    <mergeCell ref="D39:D40"/>
    <mergeCell ref="E39:E40"/>
    <mergeCell ref="F39:F40"/>
    <mergeCell ref="G39:G40"/>
    <mergeCell ref="H39:H40"/>
    <mergeCell ref="I39:I40"/>
    <mergeCell ref="E29:E30"/>
    <mergeCell ref="F29:F30"/>
    <mergeCell ref="G29:G30"/>
    <mergeCell ref="H29:H30"/>
    <mergeCell ref="I29:I30"/>
    <mergeCell ref="H32:H33"/>
    <mergeCell ref="I32:I33"/>
    <mergeCell ref="F43:F46"/>
    <mergeCell ref="G43:G46"/>
    <mergeCell ref="H43:H46"/>
    <mergeCell ref="I43:I46"/>
    <mergeCell ref="A54:A60"/>
    <mergeCell ref="B54:B60"/>
    <mergeCell ref="C54:C60"/>
    <mergeCell ref="D54:D60"/>
    <mergeCell ref="E54:E60"/>
    <mergeCell ref="F54:F60"/>
    <mergeCell ref="G54:G60"/>
    <mergeCell ref="H54:H60"/>
    <mergeCell ref="I54:I60"/>
    <mergeCell ref="A43:A46"/>
    <mergeCell ref="B43:B46"/>
    <mergeCell ref="C43:C46"/>
    <mergeCell ref="D43:D46"/>
    <mergeCell ref="E43:E46"/>
    <mergeCell ref="C68:C69"/>
    <mergeCell ref="D68:D69"/>
    <mergeCell ref="E68:E69"/>
    <mergeCell ref="F68:F69"/>
    <mergeCell ref="G68:G69"/>
    <mergeCell ref="H68:H69"/>
    <mergeCell ref="I68:I69"/>
    <mergeCell ref="A70:A72"/>
    <mergeCell ref="B70:B72"/>
    <mergeCell ref="C70:C72"/>
    <mergeCell ref="D70:D72"/>
    <mergeCell ref="E70:E72"/>
    <mergeCell ref="F70:F72"/>
    <mergeCell ref="G70:G72"/>
    <mergeCell ref="H70:H72"/>
    <mergeCell ref="I70:I72"/>
    <mergeCell ref="A73:A74"/>
    <mergeCell ref="B73:B74"/>
    <mergeCell ref="C73:C74"/>
    <mergeCell ref="D73:D74"/>
    <mergeCell ref="E73:E74"/>
    <mergeCell ref="F73:F74"/>
    <mergeCell ref="G73:G74"/>
    <mergeCell ref="H73:H74"/>
    <mergeCell ref="I73:I74"/>
    <mergeCell ref="A75:A79"/>
    <mergeCell ref="B75:B79"/>
    <mergeCell ref="C75:C79"/>
    <mergeCell ref="D75:D79"/>
    <mergeCell ref="E75:E79"/>
    <mergeCell ref="F75:F79"/>
    <mergeCell ref="G75:G79"/>
    <mergeCell ref="H75:H79"/>
    <mergeCell ref="I75:I79"/>
    <mergeCell ref="A98:A101"/>
    <mergeCell ref="B98:B101"/>
    <mergeCell ref="C98:C101"/>
    <mergeCell ref="D98:D101"/>
    <mergeCell ref="E98:E101"/>
    <mergeCell ref="F98:F101"/>
    <mergeCell ref="G98:G101"/>
    <mergeCell ref="H98:H101"/>
    <mergeCell ref="I98:I101"/>
    <mergeCell ref="A105:A108"/>
    <mergeCell ref="B105:B108"/>
    <mergeCell ref="C105:C108"/>
    <mergeCell ref="D105:D108"/>
    <mergeCell ref="E105:E108"/>
    <mergeCell ref="F105:F108"/>
    <mergeCell ref="G105:G108"/>
    <mergeCell ref="H105:H108"/>
    <mergeCell ref="I105:I108"/>
    <mergeCell ref="H102:H103"/>
    <mergeCell ref="G102:G103"/>
    <mergeCell ref="F102:F103"/>
    <mergeCell ref="D102:D103"/>
    <mergeCell ref="C102:C103"/>
    <mergeCell ref="I102:I103"/>
    <mergeCell ref="E102:E103"/>
    <mergeCell ref="H112:H113"/>
    <mergeCell ref="I112:I113"/>
    <mergeCell ref="A114:A115"/>
    <mergeCell ref="B114:B115"/>
    <mergeCell ref="C114:C115"/>
    <mergeCell ref="D114:D115"/>
    <mergeCell ref="E114:E115"/>
    <mergeCell ref="F114:F115"/>
    <mergeCell ref="G114:G115"/>
    <mergeCell ref="H114:H115"/>
    <mergeCell ref="I114:I115"/>
    <mergeCell ref="A148:A150"/>
    <mergeCell ref="B148:B150"/>
    <mergeCell ref="C148:C150"/>
    <mergeCell ref="D148:D150"/>
    <mergeCell ref="E148:E150"/>
    <mergeCell ref="F148:F150"/>
    <mergeCell ref="G148:G150"/>
    <mergeCell ref="H148:H150"/>
    <mergeCell ref="I148:I150"/>
    <mergeCell ref="A159:A161"/>
    <mergeCell ref="B159:B161"/>
    <mergeCell ref="C159:C161"/>
    <mergeCell ref="D159:D161"/>
    <mergeCell ref="E159:E161"/>
    <mergeCell ref="F159:F161"/>
    <mergeCell ref="G159:G161"/>
    <mergeCell ref="H159:H161"/>
    <mergeCell ref="I159:I161"/>
    <mergeCell ref="A162:A163"/>
    <mergeCell ref="B162:B163"/>
    <mergeCell ref="C162:C163"/>
    <mergeCell ref="D162:D163"/>
    <mergeCell ref="E162:E163"/>
    <mergeCell ref="F162:F163"/>
    <mergeCell ref="G162:G163"/>
    <mergeCell ref="H162:H163"/>
    <mergeCell ref="I162:I163"/>
    <mergeCell ref="C171:C172"/>
    <mergeCell ref="I171:I172"/>
    <mergeCell ref="D171:D172"/>
    <mergeCell ref="H171:H172"/>
    <mergeCell ref="G171:G172"/>
    <mergeCell ref="F171:F172"/>
    <mergeCell ref="E171:E172"/>
    <mergeCell ref="B171:B172"/>
    <mergeCell ref="A181:A182"/>
    <mergeCell ref="A218:A219"/>
    <mergeCell ref="B218:B219"/>
    <mergeCell ref="C218:C219"/>
    <mergeCell ref="D218:D219"/>
    <mergeCell ref="E218:E219"/>
    <mergeCell ref="F218:F219"/>
    <mergeCell ref="G218:G219"/>
    <mergeCell ref="H218:H219"/>
    <mergeCell ref="I218:I219"/>
    <mergeCell ref="A220:A221"/>
    <mergeCell ref="B220:B221"/>
    <mergeCell ref="C220:C221"/>
    <mergeCell ref="D220:D221"/>
    <mergeCell ref="E220:E221"/>
    <mergeCell ref="F220:F221"/>
    <mergeCell ref="G220:G221"/>
    <mergeCell ref="H220:H221"/>
    <mergeCell ref="I220:I221"/>
    <mergeCell ref="A222:A223"/>
    <mergeCell ref="B222:B223"/>
    <mergeCell ref="C222:C223"/>
    <mergeCell ref="D222:D223"/>
    <mergeCell ref="E222:E223"/>
    <mergeCell ref="F222:F223"/>
    <mergeCell ref="G222:G223"/>
    <mergeCell ref="H222:H223"/>
    <mergeCell ref="I222:I223"/>
    <mergeCell ref="A224:A225"/>
    <mergeCell ref="B224:B225"/>
    <mergeCell ref="C224:C225"/>
    <mergeCell ref="D224:D225"/>
    <mergeCell ref="E224:E225"/>
    <mergeCell ref="F224:F225"/>
    <mergeCell ref="G224:G225"/>
    <mergeCell ref="H224:H225"/>
    <mergeCell ref="I224:I225"/>
    <mergeCell ref="A226:A227"/>
    <mergeCell ref="B226:B227"/>
    <mergeCell ref="C226:C227"/>
    <mergeCell ref="D226:D227"/>
    <mergeCell ref="E226:E227"/>
    <mergeCell ref="F226:F227"/>
    <mergeCell ref="G226:G227"/>
    <mergeCell ref="H226:H227"/>
    <mergeCell ref="I226:I227"/>
    <mergeCell ref="A228:A229"/>
    <mergeCell ref="B228:B229"/>
    <mergeCell ref="C228:C229"/>
    <mergeCell ref="D228:D229"/>
    <mergeCell ref="E228:E229"/>
    <mergeCell ref="F228:F229"/>
    <mergeCell ref="G228:G229"/>
    <mergeCell ref="H228:H229"/>
    <mergeCell ref="I228:I229"/>
    <mergeCell ref="A230:A231"/>
    <mergeCell ref="B230:B231"/>
    <mergeCell ref="C230:C231"/>
    <mergeCell ref="D230:D231"/>
    <mergeCell ref="E230:E231"/>
    <mergeCell ref="F230:F231"/>
    <mergeCell ref="G230:G231"/>
    <mergeCell ref="H230:H231"/>
    <mergeCell ref="I230:I231"/>
    <mergeCell ref="A232:A233"/>
    <mergeCell ref="B232:B233"/>
    <mergeCell ref="C232:C233"/>
    <mergeCell ref="D232:D233"/>
    <mergeCell ref="E232:E233"/>
    <mergeCell ref="F232:F233"/>
    <mergeCell ref="G232:G233"/>
    <mergeCell ref="H232:H233"/>
    <mergeCell ref="I232:I233"/>
    <mergeCell ref="A234:A235"/>
    <mergeCell ref="B234:B235"/>
    <mergeCell ref="C234:C235"/>
    <mergeCell ref="D234:D235"/>
    <mergeCell ref="E234:E235"/>
    <mergeCell ref="F234:F235"/>
    <mergeCell ref="G234:G235"/>
    <mergeCell ref="H234:H235"/>
    <mergeCell ref="I234:I235"/>
    <mergeCell ref="A236:A237"/>
    <mergeCell ref="B236:B237"/>
    <mergeCell ref="C236:C237"/>
    <mergeCell ref="D236:D237"/>
    <mergeCell ref="E236:E237"/>
    <mergeCell ref="F236:F237"/>
    <mergeCell ref="G236:G237"/>
    <mergeCell ref="H236:H237"/>
    <mergeCell ref="I236:I237"/>
    <mergeCell ref="E238:E239"/>
    <mergeCell ref="F238:F239"/>
    <mergeCell ref="G238:G239"/>
    <mergeCell ref="H238:H239"/>
    <mergeCell ref="I238:I239"/>
    <mergeCell ref="A240:A241"/>
    <mergeCell ref="B240:B241"/>
    <mergeCell ref="C240:C241"/>
    <mergeCell ref="D240:D241"/>
    <mergeCell ref="E240:E241"/>
    <mergeCell ref="F240:F241"/>
    <mergeCell ref="G240:G241"/>
    <mergeCell ref="H240:H241"/>
    <mergeCell ref="I240:I241"/>
    <mergeCell ref="A238:A239"/>
    <mergeCell ref="B238:B239"/>
    <mergeCell ref="C238:C239"/>
    <mergeCell ref="D238:D239"/>
    <mergeCell ref="A242:A243"/>
    <mergeCell ref="B242:B243"/>
    <mergeCell ref="C242:C243"/>
    <mergeCell ref="D242:D243"/>
    <mergeCell ref="E242:E243"/>
    <mergeCell ref="F242:F243"/>
    <mergeCell ref="G242:G243"/>
    <mergeCell ref="H242:H243"/>
    <mergeCell ref="I242:I243"/>
    <mergeCell ref="A244:A245"/>
    <mergeCell ref="B244:B245"/>
    <mergeCell ref="C244:C245"/>
    <mergeCell ref="D244:D245"/>
    <mergeCell ref="E244:E245"/>
    <mergeCell ref="F244:F245"/>
    <mergeCell ref="G244:G245"/>
    <mergeCell ref="H244:H245"/>
    <mergeCell ref="I244:I245"/>
    <mergeCell ref="A248:A249"/>
    <mergeCell ref="B248:B249"/>
    <mergeCell ref="C248:C249"/>
    <mergeCell ref="D248:D249"/>
    <mergeCell ref="E248:E249"/>
    <mergeCell ref="F248:F249"/>
    <mergeCell ref="G248:G249"/>
    <mergeCell ref="H248:H249"/>
    <mergeCell ref="I248:I249"/>
    <mergeCell ref="A250:A251"/>
    <mergeCell ref="B250:B251"/>
    <mergeCell ref="C250:C251"/>
    <mergeCell ref="D250:D251"/>
    <mergeCell ref="E250:E251"/>
    <mergeCell ref="F250:F251"/>
    <mergeCell ref="G250:G251"/>
    <mergeCell ref="H250:H251"/>
    <mergeCell ref="I250:I251"/>
    <mergeCell ref="A252:A253"/>
    <mergeCell ref="B252:B253"/>
    <mergeCell ref="C252:C253"/>
    <mergeCell ref="D252:D253"/>
    <mergeCell ref="E252:E253"/>
    <mergeCell ref="F252:F253"/>
    <mergeCell ref="G252:G253"/>
    <mergeCell ref="H252:H253"/>
    <mergeCell ref="I252:I253"/>
    <mergeCell ref="A254:A255"/>
    <mergeCell ref="B254:B255"/>
    <mergeCell ref="C254:C255"/>
    <mergeCell ref="D254:D255"/>
    <mergeCell ref="E254:E255"/>
    <mergeCell ref="F254:F255"/>
    <mergeCell ref="G254:G255"/>
    <mergeCell ref="H254:H255"/>
    <mergeCell ref="I254:I255"/>
    <mergeCell ref="A256:A257"/>
    <mergeCell ref="B256:B257"/>
    <mergeCell ref="C256:C257"/>
    <mergeCell ref="D256:D257"/>
    <mergeCell ref="E256:E257"/>
    <mergeCell ref="F256:F257"/>
    <mergeCell ref="G256:G257"/>
    <mergeCell ref="H256:H257"/>
    <mergeCell ref="I256:I257"/>
    <mergeCell ref="A258:A259"/>
    <mergeCell ref="B258:B259"/>
    <mergeCell ref="C258:C259"/>
    <mergeCell ref="D258:D259"/>
    <mergeCell ref="E258:E259"/>
    <mergeCell ref="F258:F259"/>
    <mergeCell ref="G258:G259"/>
    <mergeCell ref="H258:H259"/>
    <mergeCell ref="I258:I259"/>
    <mergeCell ref="A260:A261"/>
    <mergeCell ref="B260:B261"/>
    <mergeCell ref="C260:C261"/>
    <mergeCell ref="D260:D261"/>
    <mergeCell ref="E260:E261"/>
    <mergeCell ref="F260:F261"/>
    <mergeCell ref="G260:G261"/>
    <mergeCell ref="H260:H261"/>
    <mergeCell ref="I260:I261"/>
    <mergeCell ref="A262:A263"/>
    <mergeCell ref="B262:B263"/>
    <mergeCell ref="C262:C263"/>
    <mergeCell ref="D262:D263"/>
    <mergeCell ref="E262:E263"/>
    <mergeCell ref="F262:F263"/>
    <mergeCell ref="G262:G263"/>
    <mergeCell ref="H262:H263"/>
    <mergeCell ref="I262:I263"/>
    <mergeCell ref="A264:A265"/>
    <mergeCell ref="B264:B265"/>
    <mergeCell ref="C264:C265"/>
    <mergeCell ref="D264:D265"/>
    <mergeCell ref="E264:E265"/>
    <mergeCell ref="F264:F265"/>
    <mergeCell ref="G264:G265"/>
    <mergeCell ref="H264:H265"/>
    <mergeCell ref="I264:I265"/>
    <mergeCell ref="A266:A267"/>
    <mergeCell ref="B266:B267"/>
    <mergeCell ref="C266:C267"/>
    <mergeCell ref="D266:D267"/>
    <mergeCell ref="E266:E267"/>
    <mergeCell ref="F266:F267"/>
    <mergeCell ref="G266:G267"/>
    <mergeCell ref="H266:H267"/>
    <mergeCell ref="I266:I267"/>
    <mergeCell ref="A268:A269"/>
    <mergeCell ref="B268:B269"/>
    <mergeCell ref="C268:C269"/>
    <mergeCell ref="D268:D269"/>
    <mergeCell ref="E268:E269"/>
    <mergeCell ref="F268:F269"/>
    <mergeCell ref="G268:G269"/>
    <mergeCell ref="H268:H269"/>
    <mergeCell ref="I268:I269"/>
    <mergeCell ref="A270:A271"/>
    <mergeCell ref="B270:B271"/>
    <mergeCell ref="C270:C271"/>
    <mergeCell ref="D270:D271"/>
    <mergeCell ref="E270:E271"/>
    <mergeCell ref="F270:F271"/>
    <mergeCell ref="G270:G271"/>
    <mergeCell ref="H270:H271"/>
    <mergeCell ref="I270:I271"/>
    <mergeCell ref="A272:A273"/>
    <mergeCell ref="B272:B273"/>
    <mergeCell ref="C272:C273"/>
    <mergeCell ref="D272:D273"/>
    <mergeCell ref="E272:E273"/>
    <mergeCell ref="F272:F273"/>
    <mergeCell ref="G272:G273"/>
    <mergeCell ref="H272:H273"/>
    <mergeCell ref="I272:I273"/>
    <mergeCell ref="A274:A275"/>
    <mergeCell ref="B274:B275"/>
    <mergeCell ref="C274:C275"/>
    <mergeCell ref="D274:D275"/>
    <mergeCell ref="E274:E275"/>
    <mergeCell ref="F274:F275"/>
    <mergeCell ref="G274:G275"/>
    <mergeCell ref="H274:H275"/>
    <mergeCell ref="I274:I275"/>
    <mergeCell ref="A276:A277"/>
    <mergeCell ref="B276:B277"/>
    <mergeCell ref="C276:C277"/>
    <mergeCell ref="D276:D277"/>
    <mergeCell ref="E276:E277"/>
    <mergeCell ref="F276:F277"/>
    <mergeCell ref="G276:G277"/>
    <mergeCell ref="H276:H277"/>
    <mergeCell ref="I276:I277"/>
    <mergeCell ref="A278:A279"/>
    <mergeCell ref="B278:B279"/>
    <mergeCell ref="C278:C279"/>
    <mergeCell ref="D278:D279"/>
    <mergeCell ref="E278:E279"/>
    <mergeCell ref="F278:F279"/>
    <mergeCell ref="G278:G279"/>
    <mergeCell ref="H278:H279"/>
    <mergeCell ref="I278:I279"/>
    <mergeCell ref="A280:A281"/>
    <mergeCell ref="B280:B281"/>
    <mergeCell ref="C280:C281"/>
    <mergeCell ref="D280:D281"/>
    <mergeCell ref="E280:E281"/>
    <mergeCell ref="F280:F281"/>
    <mergeCell ref="G280:G281"/>
    <mergeCell ref="H280:H281"/>
    <mergeCell ref="I280:I281"/>
    <mergeCell ref="A282:A283"/>
    <mergeCell ref="B282:B283"/>
    <mergeCell ref="C282:C283"/>
    <mergeCell ref="D282:D283"/>
    <mergeCell ref="E282:E283"/>
    <mergeCell ref="F282:F283"/>
    <mergeCell ref="G282:G283"/>
    <mergeCell ref="H282:H283"/>
    <mergeCell ref="I282:I283"/>
    <mergeCell ref="A284:A285"/>
    <mergeCell ref="B284:B285"/>
    <mergeCell ref="C284:C285"/>
    <mergeCell ref="D284:D285"/>
    <mergeCell ref="E284:E285"/>
    <mergeCell ref="F284:F285"/>
    <mergeCell ref="G284:G285"/>
    <mergeCell ref="H284:H285"/>
    <mergeCell ref="I284:I285"/>
    <mergeCell ref="A286:A287"/>
    <mergeCell ref="B286:B287"/>
    <mergeCell ref="C286:C287"/>
    <mergeCell ref="D286:D287"/>
    <mergeCell ref="E286:E287"/>
    <mergeCell ref="F286:F287"/>
    <mergeCell ref="G286:G287"/>
    <mergeCell ref="H286:H287"/>
    <mergeCell ref="I286:I287"/>
    <mergeCell ref="A288:A289"/>
    <mergeCell ref="B288:B289"/>
    <mergeCell ref="C288:C289"/>
    <mergeCell ref="D288:D289"/>
    <mergeCell ref="E288:E289"/>
    <mergeCell ref="F288:F289"/>
    <mergeCell ref="G288:G289"/>
    <mergeCell ref="H288:H289"/>
    <mergeCell ref="I288:I289"/>
    <mergeCell ref="A290:A291"/>
    <mergeCell ref="B290:B291"/>
    <mergeCell ref="C290:C291"/>
    <mergeCell ref="D290:D291"/>
    <mergeCell ref="E290:E291"/>
    <mergeCell ref="F290:F291"/>
    <mergeCell ref="G290:G291"/>
    <mergeCell ref="H290:H291"/>
    <mergeCell ref="I290:I291"/>
    <mergeCell ref="D292:D293"/>
    <mergeCell ref="E292:E293"/>
    <mergeCell ref="F292:F293"/>
    <mergeCell ref="G292:G293"/>
    <mergeCell ref="H292:H293"/>
    <mergeCell ref="I292:I293"/>
    <mergeCell ref="A294:A295"/>
    <mergeCell ref="B294:B295"/>
    <mergeCell ref="C294:C295"/>
    <mergeCell ref="D294:D295"/>
    <mergeCell ref="E294:E295"/>
    <mergeCell ref="F294:F295"/>
    <mergeCell ref="G294:G295"/>
    <mergeCell ref="H294:H295"/>
    <mergeCell ref="I294:I295"/>
    <mergeCell ref="A292:A293"/>
    <mergeCell ref="B292:B293"/>
    <mergeCell ref="C292:C293"/>
    <mergeCell ref="A296:A297"/>
    <mergeCell ref="B296:B297"/>
    <mergeCell ref="C296:C297"/>
    <mergeCell ref="D296:D297"/>
    <mergeCell ref="E296:E297"/>
    <mergeCell ref="F296:F297"/>
    <mergeCell ref="G296:G297"/>
    <mergeCell ref="H296:H297"/>
    <mergeCell ref="I296:I297"/>
    <mergeCell ref="A298:A299"/>
    <mergeCell ref="B298:B299"/>
    <mergeCell ref="C298:C299"/>
    <mergeCell ref="D298:D299"/>
    <mergeCell ref="E298:E299"/>
    <mergeCell ref="F298:F299"/>
    <mergeCell ref="G298:G299"/>
    <mergeCell ref="H298:H299"/>
    <mergeCell ref="I298:I299"/>
    <mergeCell ref="A300:A301"/>
    <mergeCell ref="B300:B301"/>
    <mergeCell ref="C300:C301"/>
    <mergeCell ref="D300:D301"/>
    <mergeCell ref="E300:E301"/>
    <mergeCell ref="F300:F301"/>
    <mergeCell ref="G300:G301"/>
    <mergeCell ref="H300:H301"/>
    <mergeCell ref="I300:I301"/>
    <mergeCell ref="A306:A307"/>
    <mergeCell ref="B306:B307"/>
    <mergeCell ref="C306:C307"/>
    <mergeCell ref="D306:D307"/>
    <mergeCell ref="E306:E307"/>
    <mergeCell ref="F306:F307"/>
    <mergeCell ref="G306:G307"/>
    <mergeCell ref="H306:H307"/>
    <mergeCell ref="I306:I307"/>
    <mergeCell ref="A308:A309"/>
    <mergeCell ref="B308:B309"/>
    <mergeCell ref="C308:C309"/>
    <mergeCell ref="D308:D309"/>
    <mergeCell ref="E308:E309"/>
    <mergeCell ref="F308:F309"/>
    <mergeCell ref="G308:G309"/>
    <mergeCell ref="H308:H309"/>
    <mergeCell ref="I308:I309"/>
    <mergeCell ref="A310:A311"/>
    <mergeCell ref="B310:B311"/>
    <mergeCell ref="C310:C311"/>
    <mergeCell ref="D310:D311"/>
    <mergeCell ref="E310:E311"/>
    <mergeCell ref="F310:F311"/>
    <mergeCell ref="G310:G311"/>
    <mergeCell ref="H310:H311"/>
    <mergeCell ref="I310:I311"/>
    <mergeCell ref="A312:A313"/>
    <mergeCell ref="B312:B313"/>
    <mergeCell ref="C312:C313"/>
    <mergeCell ref="D312:D313"/>
    <mergeCell ref="E312:E313"/>
    <mergeCell ref="F312:F313"/>
    <mergeCell ref="G312:G313"/>
    <mergeCell ref="H312:H313"/>
    <mergeCell ref="I312:I313"/>
    <mergeCell ref="A316:A317"/>
    <mergeCell ref="B316:B317"/>
    <mergeCell ref="C316:C317"/>
    <mergeCell ref="D316:D317"/>
    <mergeCell ref="E316:E317"/>
    <mergeCell ref="F316:F317"/>
    <mergeCell ref="G316:G317"/>
    <mergeCell ref="H316:H317"/>
    <mergeCell ref="I316:I317"/>
    <mergeCell ref="A318:A319"/>
    <mergeCell ref="B318:B319"/>
    <mergeCell ref="C318:C319"/>
    <mergeCell ref="D318:D319"/>
    <mergeCell ref="E318:E319"/>
    <mergeCell ref="F318:F319"/>
    <mergeCell ref="G318:G319"/>
    <mergeCell ref="H318:H319"/>
    <mergeCell ref="I318:I319"/>
    <mergeCell ref="A320:A321"/>
    <mergeCell ref="B320:B321"/>
    <mergeCell ref="C320:C321"/>
    <mergeCell ref="D320:D321"/>
    <mergeCell ref="E320:E321"/>
    <mergeCell ref="F320:F321"/>
    <mergeCell ref="G320:G321"/>
    <mergeCell ref="H320:H321"/>
    <mergeCell ref="I320:I321"/>
    <mergeCell ref="A324:A325"/>
    <mergeCell ref="B324:B325"/>
    <mergeCell ref="C324:C325"/>
    <mergeCell ref="D324:D325"/>
    <mergeCell ref="E324:E325"/>
    <mergeCell ref="F324:F325"/>
    <mergeCell ref="G324:G325"/>
    <mergeCell ref="H324:H325"/>
    <mergeCell ref="I324:I325"/>
    <mergeCell ref="A326:A327"/>
    <mergeCell ref="B326:B327"/>
    <mergeCell ref="C326:C327"/>
    <mergeCell ref="D326:D327"/>
    <mergeCell ref="E326:E327"/>
    <mergeCell ref="F326:F327"/>
    <mergeCell ref="G326:G327"/>
    <mergeCell ref="H326:H327"/>
    <mergeCell ref="I326:I327"/>
    <mergeCell ref="A328:A329"/>
    <mergeCell ref="B328:B329"/>
    <mergeCell ref="C328:C329"/>
    <mergeCell ref="D328:D329"/>
    <mergeCell ref="E328:E329"/>
    <mergeCell ref="F328:F329"/>
    <mergeCell ref="G328:G329"/>
    <mergeCell ref="H328:H329"/>
    <mergeCell ref="I328:I329"/>
    <mergeCell ref="A330:A331"/>
    <mergeCell ref="B330:B331"/>
    <mergeCell ref="C330:C331"/>
    <mergeCell ref="D330:D331"/>
    <mergeCell ref="E330:E331"/>
    <mergeCell ref="F330:F331"/>
    <mergeCell ref="G330:G331"/>
    <mergeCell ref="H330:H331"/>
    <mergeCell ref="I330:I331"/>
    <mergeCell ref="A332:A333"/>
    <mergeCell ref="B332:B333"/>
    <mergeCell ref="C332:C333"/>
    <mergeCell ref="D332:D333"/>
    <mergeCell ref="E332:E333"/>
    <mergeCell ref="F332:F333"/>
    <mergeCell ref="G332:G333"/>
    <mergeCell ref="H332:H333"/>
    <mergeCell ref="I332:I333"/>
    <mergeCell ref="A334:A335"/>
    <mergeCell ref="B334:B335"/>
    <mergeCell ref="C334:C335"/>
    <mergeCell ref="D334:D335"/>
    <mergeCell ref="E334:E335"/>
    <mergeCell ref="F334:F335"/>
    <mergeCell ref="G334:G335"/>
    <mergeCell ref="H334:H335"/>
    <mergeCell ref="I334:I335"/>
    <mergeCell ref="A336:A337"/>
    <mergeCell ref="B336:B337"/>
    <mergeCell ref="C336:C337"/>
    <mergeCell ref="D336:D337"/>
    <mergeCell ref="E336:E337"/>
    <mergeCell ref="F336:F337"/>
    <mergeCell ref="G336:G337"/>
    <mergeCell ref="H336:H337"/>
    <mergeCell ref="I336:I337"/>
    <mergeCell ref="A338:A339"/>
    <mergeCell ref="B338:B339"/>
    <mergeCell ref="C338:C339"/>
    <mergeCell ref="D338:D339"/>
    <mergeCell ref="E338:E339"/>
    <mergeCell ref="F338:F339"/>
    <mergeCell ref="G338:G339"/>
    <mergeCell ref="H338:H339"/>
    <mergeCell ref="I338:I339"/>
    <mergeCell ref="A340:A341"/>
    <mergeCell ref="B340:B341"/>
    <mergeCell ref="C340:C341"/>
    <mergeCell ref="D340:D341"/>
    <mergeCell ref="E340:E341"/>
    <mergeCell ref="F340:F341"/>
    <mergeCell ref="G340:G341"/>
    <mergeCell ref="H340:H341"/>
    <mergeCell ref="I340:I341"/>
    <mergeCell ref="A342:A343"/>
    <mergeCell ref="B342:B343"/>
    <mergeCell ref="C342:C343"/>
    <mergeCell ref="D342:D343"/>
    <mergeCell ref="E342:E343"/>
    <mergeCell ref="F342:F343"/>
    <mergeCell ref="G342:G343"/>
    <mergeCell ref="H342:H343"/>
    <mergeCell ref="I342:I343"/>
    <mergeCell ref="A344:A345"/>
    <mergeCell ref="B344:B345"/>
    <mergeCell ref="C344:C345"/>
    <mergeCell ref="D344:D345"/>
    <mergeCell ref="E344:E345"/>
    <mergeCell ref="F344:F345"/>
    <mergeCell ref="G344:G345"/>
    <mergeCell ref="H344:H345"/>
    <mergeCell ref="I344:I345"/>
    <mergeCell ref="A346:A347"/>
    <mergeCell ref="B346:B347"/>
    <mergeCell ref="C346:C347"/>
    <mergeCell ref="D346:D347"/>
    <mergeCell ref="E346:E347"/>
    <mergeCell ref="F346:F347"/>
    <mergeCell ref="G346:G347"/>
    <mergeCell ref="H346:H347"/>
    <mergeCell ref="I346:I347"/>
    <mergeCell ref="A348:A349"/>
    <mergeCell ref="B348:B349"/>
    <mergeCell ref="C348:C349"/>
    <mergeCell ref="D348:D349"/>
    <mergeCell ref="E348:E349"/>
    <mergeCell ref="F348:F349"/>
    <mergeCell ref="G348:G349"/>
    <mergeCell ref="H348:H349"/>
    <mergeCell ref="I348:I349"/>
    <mergeCell ref="A350:A351"/>
    <mergeCell ref="B350:B351"/>
    <mergeCell ref="C350:C351"/>
    <mergeCell ref="D350:D351"/>
    <mergeCell ref="E350:E351"/>
    <mergeCell ref="F350:F351"/>
    <mergeCell ref="G350:G351"/>
    <mergeCell ref="H350:H351"/>
    <mergeCell ref="I350:I351"/>
    <mergeCell ref="A352:A353"/>
    <mergeCell ref="B352:B353"/>
    <mergeCell ref="C352:C353"/>
    <mergeCell ref="D352:D353"/>
    <mergeCell ref="E352:E353"/>
    <mergeCell ref="F352:F353"/>
    <mergeCell ref="G352:G353"/>
    <mergeCell ref="H352:H353"/>
    <mergeCell ref="I352:I353"/>
    <mergeCell ref="A354:A355"/>
    <mergeCell ref="B354:B355"/>
    <mergeCell ref="C354:C355"/>
    <mergeCell ref="D354:D355"/>
    <mergeCell ref="E354:E355"/>
    <mergeCell ref="F354:F355"/>
    <mergeCell ref="G354:G355"/>
    <mergeCell ref="H354:H355"/>
    <mergeCell ref="I354:I355"/>
    <mergeCell ref="A356:A357"/>
    <mergeCell ref="B356:B357"/>
    <mergeCell ref="C356:C357"/>
    <mergeCell ref="D356:D357"/>
    <mergeCell ref="E356:E357"/>
    <mergeCell ref="F356:F357"/>
    <mergeCell ref="G356:G357"/>
    <mergeCell ref="H356:H357"/>
    <mergeCell ref="I356:I357"/>
    <mergeCell ref="A358:A359"/>
    <mergeCell ref="B358:B359"/>
    <mergeCell ref="C358:C359"/>
    <mergeCell ref="D358:D359"/>
    <mergeCell ref="E358:E359"/>
    <mergeCell ref="F358:F359"/>
    <mergeCell ref="G358:G359"/>
    <mergeCell ref="H358:H359"/>
    <mergeCell ref="I358:I359"/>
    <mergeCell ref="A360:A361"/>
    <mergeCell ref="B360:B361"/>
    <mergeCell ref="C360:C361"/>
    <mergeCell ref="D360:D361"/>
    <mergeCell ref="E360:E361"/>
    <mergeCell ref="F360:F361"/>
    <mergeCell ref="G360:G361"/>
    <mergeCell ref="H360:H361"/>
    <mergeCell ref="I360:I361"/>
    <mergeCell ref="A362:A363"/>
    <mergeCell ref="B362:B363"/>
    <mergeCell ref="C362:C363"/>
    <mergeCell ref="D362:D363"/>
    <mergeCell ref="E362:E363"/>
    <mergeCell ref="F362:F363"/>
    <mergeCell ref="G362:G363"/>
    <mergeCell ref="H362:H363"/>
    <mergeCell ref="I362:I363"/>
    <mergeCell ref="A364:A365"/>
    <mergeCell ref="B364:B365"/>
    <mergeCell ref="C364:C365"/>
    <mergeCell ref="D364:D365"/>
    <mergeCell ref="E364:E365"/>
    <mergeCell ref="F364:F365"/>
    <mergeCell ref="G364:G365"/>
    <mergeCell ref="H364:H365"/>
    <mergeCell ref="I364:I365"/>
    <mergeCell ref="A366:A367"/>
    <mergeCell ref="B366:B367"/>
    <mergeCell ref="C366:C367"/>
    <mergeCell ref="D366:D367"/>
    <mergeCell ref="E366:E367"/>
    <mergeCell ref="F366:F367"/>
    <mergeCell ref="G366:G367"/>
    <mergeCell ref="H366:H367"/>
    <mergeCell ref="I366:I367"/>
    <mergeCell ref="A378:A379"/>
    <mergeCell ref="B378:B379"/>
    <mergeCell ref="C378:C379"/>
    <mergeCell ref="D378:D379"/>
    <mergeCell ref="E378:E379"/>
    <mergeCell ref="F378:F379"/>
    <mergeCell ref="G378:G379"/>
    <mergeCell ref="H378:H379"/>
    <mergeCell ref="I378:I379"/>
    <mergeCell ref="A380:A382"/>
    <mergeCell ref="B380:B382"/>
    <mergeCell ref="C380:C382"/>
    <mergeCell ref="D380:D382"/>
    <mergeCell ref="E380:E382"/>
    <mergeCell ref="F380:F382"/>
    <mergeCell ref="G380:G382"/>
    <mergeCell ref="H380:H382"/>
    <mergeCell ref="I380:I382"/>
    <mergeCell ref="A383:A384"/>
    <mergeCell ref="B383:B384"/>
    <mergeCell ref="C383:C384"/>
    <mergeCell ref="D383:D384"/>
    <mergeCell ref="E383:E384"/>
    <mergeCell ref="F383:F384"/>
    <mergeCell ref="G383:G384"/>
    <mergeCell ref="H383:H384"/>
    <mergeCell ref="I383:I384"/>
    <mergeCell ref="A386:A388"/>
    <mergeCell ref="B386:B388"/>
    <mergeCell ref="C386:C388"/>
    <mergeCell ref="D386:D388"/>
    <mergeCell ref="E386:E388"/>
    <mergeCell ref="F386:F388"/>
    <mergeCell ref="G386:G388"/>
    <mergeCell ref="H386:H388"/>
    <mergeCell ref="I386:I388"/>
    <mergeCell ref="A389:A390"/>
    <mergeCell ref="B389:B390"/>
    <mergeCell ref="C389:C390"/>
    <mergeCell ref="D389:D390"/>
    <mergeCell ref="E389:E390"/>
    <mergeCell ref="F389:F390"/>
    <mergeCell ref="G389:G390"/>
    <mergeCell ref="H389:H390"/>
    <mergeCell ref="I389:I390"/>
    <mergeCell ref="A391:A395"/>
    <mergeCell ref="B391:B395"/>
    <mergeCell ref="C391:C395"/>
    <mergeCell ref="D391:D395"/>
    <mergeCell ref="E391:E395"/>
    <mergeCell ref="F391:F395"/>
    <mergeCell ref="G391:G395"/>
    <mergeCell ref="H391:H395"/>
    <mergeCell ref="I391:I395"/>
    <mergeCell ref="A402:A403"/>
    <mergeCell ref="B402:B403"/>
    <mergeCell ref="C402:C403"/>
    <mergeCell ref="D402:D403"/>
    <mergeCell ref="E402:E403"/>
    <mergeCell ref="F402:F403"/>
    <mergeCell ref="G402:G403"/>
    <mergeCell ref="H402:H403"/>
    <mergeCell ref="I402:I403"/>
    <mergeCell ref="A404:A405"/>
    <mergeCell ref="B404:B405"/>
    <mergeCell ref="C404:C405"/>
    <mergeCell ref="D404:D405"/>
    <mergeCell ref="E404:E405"/>
    <mergeCell ref="F404:F405"/>
    <mergeCell ref="G404:G405"/>
    <mergeCell ref="H404:H405"/>
    <mergeCell ref="I404:I405"/>
    <mergeCell ref="A408:A409"/>
    <mergeCell ref="B408:B409"/>
    <mergeCell ref="C408:C409"/>
    <mergeCell ref="D408:D409"/>
    <mergeCell ref="E408:E409"/>
    <mergeCell ref="F408:F409"/>
    <mergeCell ref="G408:G409"/>
    <mergeCell ref="H408:H409"/>
    <mergeCell ref="I408:I409"/>
    <mergeCell ref="A410:A411"/>
    <mergeCell ref="B410:B411"/>
    <mergeCell ref="C410:C411"/>
    <mergeCell ref="D410:D411"/>
    <mergeCell ref="E410:E411"/>
    <mergeCell ref="F410:F411"/>
    <mergeCell ref="G410:G411"/>
    <mergeCell ref="H410:H411"/>
    <mergeCell ref="I410:I411"/>
    <mergeCell ref="A414:A415"/>
    <mergeCell ref="B414:B415"/>
    <mergeCell ref="C414:C415"/>
    <mergeCell ref="D414:D415"/>
    <mergeCell ref="E414:E415"/>
    <mergeCell ref="F414:F415"/>
    <mergeCell ref="G414:G415"/>
    <mergeCell ref="H414:H415"/>
    <mergeCell ref="I414:I415"/>
    <mergeCell ref="A417:A420"/>
    <mergeCell ref="B417:B420"/>
    <mergeCell ref="C417:C420"/>
    <mergeCell ref="D417:D420"/>
    <mergeCell ref="E417:E420"/>
    <mergeCell ref="F417:F420"/>
    <mergeCell ref="G417:G420"/>
    <mergeCell ref="H417:H420"/>
    <mergeCell ref="I417:I420"/>
    <mergeCell ref="A424:A426"/>
    <mergeCell ref="B424:B426"/>
    <mergeCell ref="C424:C426"/>
    <mergeCell ref="D424:D426"/>
    <mergeCell ref="E424:E426"/>
    <mergeCell ref="F424:F426"/>
    <mergeCell ref="G424:G426"/>
    <mergeCell ref="H424:H426"/>
    <mergeCell ref="I424:I426"/>
    <mergeCell ref="A427:A431"/>
    <mergeCell ref="B427:B431"/>
    <mergeCell ref="C427:C431"/>
    <mergeCell ref="D427:D431"/>
    <mergeCell ref="E427:E431"/>
    <mergeCell ref="F427:F431"/>
    <mergeCell ref="G427:G431"/>
    <mergeCell ref="H427:H431"/>
    <mergeCell ref="I427:I431"/>
    <mergeCell ref="A432:A434"/>
    <mergeCell ref="B432:B434"/>
    <mergeCell ref="C432:C434"/>
    <mergeCell ref="D432:D434"/>
    <mergeCell ref="E432:E434"/>
    <mergeCell ref="F432:F434"/>
    <mergeCell ref="G432:G434"/>
    <mergeCell ref="H432:H434"/>
    <mergeCell ref="I432:I434"/>
    <mergeCell ref="A435:A438"/>
    <mergeCell ref="B435:B438"/>
    <mergeCell ref="C435:C438"/>
    <mergeCell ref="D435:D438"/>
    <mergeCell ref="E435:E438"/>
    <mergeCell ref="F435:F438"/>
    <mergeCell ref="G435:G438"/>
    <mergeCell ref="H435:H438"/>
    <mergeCell ref="I435:I438"/>
    <mergeCell ref="A445:A446"/>
    <mergeCell ref="B445:B446"/>
    <mergeCell ref="C445:C446"/>
    <mergeCell ref="D445:D446"/>
    <mergeCell ref="E445:E446"/>
    <mergeCell ref="F445:F446"/>
    <mergeCell ref="G445:G446"/>
    <mergeCell ref="H445:H446"/>
    <mergeCell ref="I445:I446"/>
    <mergeCell ref="A447:A450"/>
    <mergeCell ref="B447:B450"/>
    <mergeCell ref="C447:C450"/>
    <mergeCell ref="D447:D450"/>
    <mergeCell ref="E447:E450"/>
    <mergeCell ref="F447:F450"/>
    <mergeCell ref="G447:G450"/>
    <mergeCell ref="H447:H450"/>
    <mergeCell ref="I447:I450"/>
    <mergeCell ref="A454:A455"/>
    <mergeCell ref="B454:B455"/>
    <mergeCell ref="C454:C455"/>
    <mergeCell ref="D454:D455"/>
    <mergeCell ref="E454:E455"/>
    <mergeCell ref="F454:F455"/>
    <mergeCell ref="G454:G455"/>
    <mergeCell ref="H454:H455"/>
    <mergeCell ref="I454:I455"/>
    <mergeCell ref="A456:A458"/>
    <mergeCell ref="B456:B458"/>
    <mergeCell ref="C456:C458"/>
    <mergeCell ref="D456:D458"/>
    <mergeCell ref="E456:E458"/>
    <mergeCell ref="F456:F458"/>
    <mergeCell ref="G456:G458"/>
    <mergeCell ref="H456:H458"/>
    <mergeCell ref="I456:I458"/>
    <mergeCell ref="A459:A461"/>
    <mergeCell ref="B459:B461"/>
    <mergeCell ref="C459:C461"/>
    <mergeCell ref="D459:D461"/>
    <mergeCell ref="E459:E461"/>
    <mergeCell ref="F459:F461"/>
    <mergeCell ref="G459:G461"/>
    <mergeCell ref="H459:H461"/>
    <mergeCell ref="I459:I461"/>
    <mergeCell ref="A462:A463"/>
    <mergeCell ref="B462:B463"/>
    <mergeCell ref="C462:C463"/>
    <mergeCell ref="D462:D463"/>
    <mergeCell ref="E462:E463"/>
    <mergeCell ref="F462:F463"/>
    <mergeCell ref="G462:G463"/>
    <mergeCell ref="H462:H463"/>
    <mergeCell ref="I462:I463"/>
    <mergeCell ref="A466:A469"/>
    <mergeCell ref="B466:B469"/>
    <mergeCell ref="C466:C469"/>
    <mergeCell ref="D466:D469"/>
    <mergeCell ref="E466:E469"/>
    <mergeCell ref="F466:F469"/>
    <mergeCell ref="G466:G469"/>
    <mergeCell ref="H466:H469"/>
    <mergeCell ref="I466:I469"/>
    <mergeCell ref="A471:A474"/>
    <mergeCell ref="B471:B474"/>
    <mergeCell ref="C471:C474"/>
    <mergeCell ref="D471:D474"/>
    <mergeCell ref="E471:E474"/>
    <mergeCell ref="F471:F474"/>
    <mergeCell ref="G471:G474"/>
    <mergeCell ref="H471:H474"/>
    <mergeCell ref="I471:I474"/>
    <mergeCell ref="A478:A481"/>
    <mergeCell ref="B478:B481"/>
    <mergeCell ref="C478:C481"/>
    <mergeCell ref="D478:D481"/>
    <mergeCell ref="E478:E481"/>
    <mergeCell ref="F478:F481"/>
    <mergeCell ref="G478:G481"/>
    <mergeCell ref="H478:H481"/>
    <mergeCell ref="I478:I481"/>
    <mergeCell ref="A483:A484"/>
    <mergeCell ref="B483:B484"/>
    <mergeCell ref="C483:C484"/>
    <mergeCell ref="D483:D484"/>
    <mergeCell ref="E483:E484"/>
    <mergeCell ref="F483:F484"/>
    <mergeCell ref="G483:G484"/>
    <mergeCell ref="H483:H484"/>
    <mergeCell ref="I483:I484"/>
    <mergeCell ref="A485:A486"/>
    <mergeCell ref="B485:B486"/>
    <mergeCell ref="C485:C486"/>
    <mergeCell ref="D485:D486"/>
    <mergeCell ref="E485:E486"/>
    <mergeCell ref="F485:F486"/>
    <mergeCell ref="G485:G486"/>
    <mergeCell ref="H485:H486"/>
    <mergeCell ref="I485:I486"/>
    <mergeCell ref="A491:A496"/>
    <mergeCell ref="B491:B496"/>
    <mergeCell ref="C491:C496"/>
    <mergeCell ref="D491:D496"/>
    <mergeCell ref="E491:E496"/>
    <mergeCell ref="F491:F496"/>
    <mergeCell ref="G491:G496"/>
    <mergeCell ref="H491:H496"/>
    <mergeCell ref="I491:I496"/>
    <mergeCell ref="A497:A498"/>
    <mergeCell ref="B497:B498"/>
    <mergeCell ref="C497:C498"/>
    <mergeCell ref="D497:D498"/>
    <mergeCell ref="E497:E498"/>
    <mergeCell ref="F497:F498"/>
    <mergeCell ref="G497:G498"/>
    <mergeCell ref="H497:H498"/>
    <mergeCell ref="I497:I498"/>
    <mergeCell ref="A510:A512"/>
    <mergeCell ref="B510:B512"/>
    <mergeCell ref="C510:C512"/>
    <mergeCell ref="D510:D512"/>
    <mergeCell ref="E510:E512"/>
    <mergeCell ref="F510:F512"/>
    <mergeCell ref="G510:G512"/>
    <mergeCell ref="H510:H512"/>
    <mergeCell ref="I510:I512"/>
    <mergeCell ref="A513:A514"/>
    <mergeCell ref="B513:B514"/>
    <mergeCell ref="C513:C514"/>
    <mergeCell ref="D513:D514"/>
    <mergeCell ref="E513:E514"/>
    <mergeCell ref="F513:F514"/>
    <mergeCell ref="G513:G514"/>
    <mergeCell ref="H513:H514"/>
    <mergeCell ref="I513:I514"/>
    <mergeCell ref="A515:A516"/>
    <mergeCell ref="B515:B516"/>
    <mergeCell ref="C515:C516"/>
    <mergeCell ref="D515:D516"/>
    <mergeCell ref="E515:E516"/>
    <mergeCell ref="F515:F516"/>
    <mergeCell ref="G515:G516"/>
    <mergeCell ref="H515:H516"/>
    <mergeCell ref="I515:I516"/>
    <mergeCell ref="A521:A522"/>
    <mergeCell ref="B521:B522"/>
    <mergeCell ref="C521:C522"/>
    <mergeCell ref="D521:D522"/>
    <mergeCell ref="E521:E522"/>
    <mergeCell ref="F521:F522"/>
    <mergeCell ref="G521:G522"/>
    <mergeCell ref="H521:H522"/>
    <mergeCell ref="I521:I522"/>
    <mergeCell ref="A525:A527"/>
    <mergeCell ref="B525:B527"/>
    <mergeCell ref="C525:C527"/>
    <mergeCell ref="D525:D527"/>
    <mergeCell ref="E525:E527"/>
    <mergeCell ref="F525:F527"/>
    <mergeCell ref="G525:G527"/>
    <mergeCell ref="H525:H527"/>
    <mergeCell ref="I525:I527"/>
    <mergeCell ref="A529:A530"/>
    <mergeCell ref="B529:B530"/>
    <mergeCell ref="C529:C530"/>
    <mergeCell ref="D529:D530"/>
    <mergeCell ref="E529:E530"/>
    <mergeCell ref="F529:F530"/>
    <mergeCell ref="G529:G530"/>
    <mergeCell ref="H529:H530"/>
    <mergeCell ref="I529:I530"/>
    <mergeCell ref="A531:A532"/>
    <mergeCell ref="B531:B532"/>
    <mergeCell ref="C531:C532"/>
    <mergeCell ref="D531:D532"/>
    <mergeCell ref="E531:E532"/>
    <mergeCell ref="F531:F532"/>
    <mergeCell ref="G531:G532"/>
    <mergeCell ref="H531:H532"/>
    <mergeCell ref="I531:I532"/>
    <mergeCell ref="A533:A535"/>
    <mergeCell ref="B533:B535"/>
    <mergeCell ref="C533:C535"/>
    <mergeCell ref="D533:D535"/>
    <mergeCell ref="E533:E535"/>
    <mergeCell ref="F533:F535"/>
    <mergeCell ref="G533:G535"/>
    <mergeCell ref="H533:H535"/>
    <mergeCell ref="I533:I535"/>
    <mergeCell ref="A536:A537"/>
    <mergeCell ref="B536:B537"/>
    <mergeCell ref="C536:C537"/>
    <mergeCell ref="D536:D537"/>
    <mergeCell ref="E536:E537"/>
    <mergeCell ref="F536:F537"/>
    <mergeCell ref="G536:G537"/>
    <mergeCell ref="H536:H537"/>
    <mergeCell ref="I536:I537"/>
    <mergeCell ref="A540:A542"/>
    <mergeCell ref="B540:B542"/>
    <mergeCell ref="C540:C542"/>
    <mergeCell ref="D540:D542"/>
    <mergeCell ref="E540:E542"/>
    <mergeCell ref="F540:F542"/>
    <mergeCell ref="G540:G542"/>
    <mergeCell ref="H540:H542"/>
    <mergeCell ref="I540:I542"/>
    <mergeCell ref="A543:A544"/>
    <mergeCell ref="B543:B544"/>
    <mergeCell ref="C543:C544"/>
    <mergeCell ref="D543:D544"/>
    <mergeCell ref="E543:E544"/>
    <mergeCell ref="F543:F544"/>
    <mergeCell ref="G543:G544"/>
    <mergeCell ref="H543:H544"/>
    <mergeCell ref="I543:I544"/>
    <mergeCell ref="A545:A546"/>
    <mergeCell ref="B545:B546"/>
    <mergeCell ref="C545:C546"/>
    <mergeCell ref="D545:D546"/>
    <mergeCell ref="E545:E546"/>
    <mergeCell ref="F545:F546"/>
    <mergeCell ref="G545:G546"/>
    <mergeCell ref="H545:H546"/>
    <mergeCell ref="I545:I546"/>
    <mergeCell ref="A547:A548"/>
    <mergeCell ref="B547:B548"/>
    <mergeCell ref="C547:C548"/>
    <mergeCell ref="D547:D548"/>
    <mergeCell ref="E547:E548"/>
    <mergeCell ref="F547:F548"/>
    <mergeCell ref="G547:G548"/>
    <mergeCell ref="H547:H548"/>
    <mergeCell ref="I547:I548"/>
    <mergeCell ref="A553:A554"/>
    <mergeCell ref="B553:B554"/>
    <mergeCell ref="C553:C554"/>
    <mergeCell ref="D553:D554"/>
    <mergeCell ref="E553:E554"/>
    <mergeCell ref="F553:F554"/>
    <mergeCell ref="G553:G554"/>
    <mergeCell ref="H553:H554"/>
    <mergeCell ref="I553:I554"/>
    <mergeCell ref="A555:A556"/>
    <mergeCell ref="B555:B556"/>
    <mergeCell ref="C555:C556"/>
    <mergeCell ref="D555:D556"/>
    <mergeCell ref="E555:E556"/>
    <mergeCell ref="F555:F556"/>
    <mergeCell ref="G555:G556"/>
    <mergeCell ref="H555:H556"/>
    <mergeCell ref="I555:I556"/>
    <mergeCell ref="A558:A561"/>
    <mergeCell ref="B558:B561"/>
    <mergeCell ref="C558:C561"/>
    <mergeCell ref="D558:D561"/>
    <mergeCell ref="E558:E561"/>
    <mergeCell ref="F558:F561"/>
    <mergeCell ref="G558:G561"/>
    <mergeCell ref="H558:H561"/>
    <mergeCell ref="I558:I561"/>
    <mergeCell ref="A567:A570"/>
    <mergeCell ref="B567:B570"/>
    <mergeCell ref="C567:C570"/>
    <mergeCell ref="D567:D570"/>
    <mergeCell ref="E567:E570"/>
    <mergeCell ref="F567:F570"/>
    <mergeCell ref="G567:G570"/>
    <mergeCell ref="H567:H570"/>
    <mergeCell ref="I567:I570"/>
    <mergeCell ref="A571:A574"/>
    <mergeCell ref="B571:B574"/>
    <mergeCell ref="C571:C574"/>
    <mergeCell ref="D571:D574"/>
    <mergeCell ref="E571:E574"/>
    <mergeCell ref="F571:F574"/>
    <mergeCell ref="G571:G574"/>
    <mergeCell ref="H571:H574"/>
    <mergeCell ref="I571:I574"/>
    <mergeCell ref="A575:A579"/>
    <mergeCell ref="B575:B579"/>
    <mergeCell ref="C575:C579"/>
    <mergeCell ref="D575:D579"/>
    <mergeCell ref="E575:E579"/>
    <mergeCell ref="F575:F579"/>
    <mergeCell ref="G575:G579"/>
    <mergeCell ref="H575:H579"/>
    <mergeCell ref="I575:I579"/>
    <mergeCell ref="A580:A581"/>
    <mergeCell ref="B580:B581"/>
    <mergeCell ref="C580:C581"/>
    <mergeCell ref="D580:D581"/>
    <mergeCell ref="E580:E581"/>
    <mergeCell ref="F580:F581"/>
    <mergeCell ref="G580:G581"/>
    <mergeCell ref="H580:H581"/>
    <mergeCell ref="I580:I581"/>
    <mergeCell ref="A582:A583"/>
    <mergeCell ref="B582:B583"/>
    <mergeCell ref="C582:C583"/>
    <mergeCell ref="D582:D583"/>
    <mergeCell ref="E582:E583"/>
    <mergeCell ref="F582:F583"/>
    <mergeCell ref="G582:G583"/>
    <mergeCell ref="H582:H583"/>
    <mergeCell ref="I582:I583"/>
    <mergeCell ref="A584:A586"/>
    <mergeCell ref="B584:B586"/>
    <mergeCell ref="C584:C586"/>
    <mergeCell ref="D584:D586"/>
    <mergeCell ref="E584:E586"/>
    <mergeCell ref="F584:F586"/>
    <mergeCell ref="G584:G586"/>
    <mergeCell ref="H584:H586"/>
    <mergeCell ref="I584:I586"/>
    <mergeCell ref="A587:A589"/>
    <mergeCell ref="B587:B589"/>
    <mergeCell ref="C587:C589"/>
    <mergeCell ref="D587:D589"/>
    <mergeCell ref="E587:E589"/>
    <mergeCell ref="F587:F589"/>
    <mergeCell ref="G587:G589"/>
    <mergeCell ref="H587:H589"/>
    <mergeCell ref="I587:I589"/>
    <mergeCell ref="A590:A592"/>
    <mergeCell ref="B590:B592"/>
    <mergeCell ref="C590:C592"/>
    <mergeCell ref="D590:D592"/>
    <mergeCell ref="E590:E592"/>
    <mergeCell ref="F590:F592"/>
    <mergeCell ref="G590:G592"/>
    <mergeCell ref="H590:H592"/>
    <mergeCell ref="I590:I592"/>
    <mergeCell ref="A593:A594"/>
    <mergeCell ref="B593:B594"/>
    <mergeCell ref="C593:C594"/>
    <mergeCell ref="D593:D594"/>
    <mergeCell ref="E593:E594"/>
    <mergeCell ref="F593:F594"/>
    <mergeCell ref="G593:G594"/>
    <mergeCell ref="H593:H594"/>
    <mergeCell ref="I593:I594"/>
    <mergeCell ref="A595:A596"/>
    <mergeCell ref="B595:B596"/>
    <mergeCell ref="C595:C596"/>
    <mergeCell ref="D595:D596"/>
    <mergeCell ref="E595:E596"/>
    <mergeCell ref="F595:F596"/>
    <mergeCell ref="G595:G596"/>
    <mergeCell ref="H595:H596"/>
    <mergeCell ref="I595:I596"/>
    <mergeCell ref="A604:A605"/>
    <mergeCell ref="B604:B605"/>
    <mergeCell ref="C604:C605"/>
    <mergeCell ref="D604:D605"/>
    <mergeCell ref="E604:E605"/>
    <mergeCell ref="F604:F605"/>
    <mergeCell ref="G604:G605"/>
    <mergeCell ref="H604:H605"/>
    <mergeCell ref="I604:I605"/>
    <mergeCell ref="A607:A609"/>
    <mergeCell ref="B607:B609"/>
    <mergeCell ref="C607:C609"/>
    <mergeCell ref="D607:D609"/>
    <mergeCell ref="E607:E609"/>
    <mergeCell ref="F607:F609"/>
    <mergeCell ref="G607:G609"/>
    <mergeCell ref="H607:H609"/>
    <mergeCell ref="I607:I609"/>
    <mergeCell ref="A640:A641"/>
    <mergeCell ref="B640:B641"/>
    <mergeCell ref="C640:C641"/>
    <mergeCell ref="D640:D641"/>
    <mergeCell ref="E640:E641"/>
    <mergeCell ref="F640:F641"/>
    <mergeCell ref="G640:G641"/>
    <mergeCell ref="H640:H641"/>
    <mergeCell ref="I640:I641"/>
    <mergeCell ref="A646:A647"/>
    <mergeCell ref="B646:B647"/>
    <mergeCell ref="C646:C647"/>
    <mergeCell ref="D646:D647"/>
    <mergeCell ref="E646:E647"/>
    <mergeCell ref="F646:F647"/>
    <mergeCell ref="G646:G647"/>
    <mergeCell ref="H646:H647"/>
    <mergeCell ref="I646:I647"/>
    <mergeCell ref="A648:A649"/>
    <mergeCell ref="B648:B649"/>
    <mergeCell ref="C648:C649"/>
    <mergeCell ref="D648:D649"/>
    <mergeCell ref="E648:E649"/>
    <mergeCell ref="F648:F649"/>
    <mergeCell ref="G648:G649"/>
    <mergeCell ref="H648:H649"/>
    <mergeCell ref="I648:I649"/>
    <mergeCell ref="A650:A651"/>
    <mergeCell ref="B650:B651"/>
    <mergeCell ref="C650:C651"/>
    <mergeCell ref="D650:D651"/>
    <mergeCell ref="E650:E651"/>
    <mergeCell ref="F650:F651"/>
    <mergeCell ref="G650:G651"/>
    <mergeCell ref="H650:H651"/>
    <mergeCell ref="I650:I651"/>
    <mergeCell ref="A652:A653"/>
    <mergeCell ref="B652:B653"/>
    <mergeCell ref="C652:C653"/>
    <mergeCell ref="D652:D653"/>
    <mergeCell ref="E652:E653"/>
    <mergeCell ref="F652:F653"/>
    <mergeCell ref="G652:G653"/>
    <mergeCell ref="H652:H653"/>
    <mergeCell ref="I652:I653"/>
    <mergeCell ref="A656:A658"/>
    <mergeCell ref="B656:B658"/>
    <mergeCell ref="C656:C658"/>
    <mergeCell ref="D656:D658"/>
    <mergeCell ref="E656:E658"/>
    <mergeCell ref="F656:F658"/>
    <mergeCell ref="G656:G658"/>
    <mergeCell ref="H656:H658"/>
    <mergeCell ref="I656:I658"/>
    <mergeCell ref="A659:A660"/>
    <mergeCell ref="B659:B660"/>
    <mergeCell ref="C659:C660"/>
    <mergeCell ref="D659:D660"/>
    <mergeCell ref="E659:E660"/>
    <mergeCell ref="F659:F660"/>
    <mergeCell ref="G659:G660"/>
    <mergeCell ref="H659:H660"/>
    <mergeCell ref="I659:I660"/>
    <mergeCell ref="A661:A662"/>
    <mergeCell ref="B661:B662"/>
    <mergeCell ref="C661:C662"/>
    <mergeCell ref="D661:D662"/>
    <mergeCell ref="E661:E662"/>
    <mergeCell ref="F661:F662"/>
    <mergeCell ref="G661:G662"/>
    <mergeCell ref="H661:H662"/>
    <mergeCell ref="I661:I662"/>
    <mergeCell ref="A664:A666"/>
    <mergeCell ref="B664:B666"/>
    <mergeCell ref="C664:C666"/>
    <mergeCell ref="D664:D666"/>
    <mergeCell ref="E664:E666"/>
    <mergeCell ref="F664:F666"/>
    <mergeCell ref="G664:G666"/>
    <mergeCell ref="H664:H666"/>
    <mergeCell ref="I664:I666"/>
    <mergeCell ref="A667:A669"/>
    <mergeCell ref="B667:B669"/>
    <mergeCell ref="C667:C669"/>
    <mergeCell ref="D667:D669"/>
    <mergeCell ref="E667:E669"/>
    <mergeCell ref="F667:F669"/>
    <mergeCell ref="G667:G669"/>
    <mergeCell ref="H667:H669"/>
    <mergeCell ref="I667:I669"/>
    <mergeCell ref="A670:A671"/>
    <mergeCell ref="B670:B671"/>
    <mergeCell ref="C670:C671"/>
    <mergeCell ref="D670:D671"/>
    <mergeCell ref="E670:E671"/>
    <mergeCell ref="F670:F671"/>
    <mergeCell ref="G670:G671"/>
    <mergeCell ref="H670:H671"/>
    <mergeCell ref="I670:I671"/>
    <mergeCell ref="A672:A673"/>
    <mergeCell ref="B672:B673"/>
    <mergeCell ref="C672:C673"/>
    <mergeCell ref="D672:D673"/>
    <mergeCell ref="E672:E673"/>
    <mergeCell ref="F672:F673"/>
    <mergeCell ref="G672:G673"/>
    <mergeCell ref="H672:H673"/>
    <mergeCell ref="I672:I673"/>
    <mergeCell ref="A674:A675"/>
    <mergeCell ref="B674:B675"/>
    <mergeCell ref="C674:C675"/>
    <mergeCell ref="D674:D675"/>
    <mergeCell ref="E674:E675"/>
    <mergeCell ref="F674:F675"/>
    <mergeCell ref="G674:G675"/>
    <mergeCell ref="H674:H675"/>
    <mergeCell ref="I674:I675"/>
    <mergeCell ref="A678:A679"/>
    <mergeCell ref="B678:B679"/>
    <mergeCell ref="C678:C679"/>
    <mergeCell ref="D678:D679"/>
    <mergeCell ref="E678:E679"/>
    <mergeCell ref="F678:F679"/>
    <mergeCell ref="G678:G679"/>
    <mergeCell ref="H678:H679"/>
    <mergeCell ref="I678:I679"/>
    <mergeCell ref="A680:A682"/>
    <mergeCell ref="B680:B682"/>
    <mergeCell ref="C680:C682"/>
    <mergeCell ref="D680:D682"/>
    <mergeCell ref="E680:E682"/>
    <mergeCell ref="F680:F682"/>
    <mergeCell ref="G680:G682"/>
    <mergeCell ref="H680:H682"/>
    <mergeCell ref="I680:I682"/>
    <mergeCell ref="A683:A685"/>
    <mergeCell ref="B683:B685"/>
    <mergeCell ref="C683:C685"/>
    <mergeCell ref="D683:D685"/>
    <mergeCell ref="E683:E685"/>
    <mergeCell ref="F683:F685"/>
    <mergeCell ref="G683:G685"/>
    <mergeCell ref="H683:H685"/>
    <mergeCell ref="I683:I685"/>
    <mergeCell ref="A688:A691"/>
    <mergeCell ref="B688:B691"/>
    <mergeCell ref="C688:C691"/>
    <mergeCell ref="D688:D691"/>
    <mergeCell ref="E688:E691"/>
    <mergeCell ref="F688:F691"/>
    <mergeCell ref="G688:G691"/>
    <mergeCell ref="H688:H691"/>
    <mergeCell ref="I688:I691"/>
    <mergeCell ref="A692:A694"/>
    <mergeCell ref="B692:B694"/>
    <mergeCell ref="C692:C694"/>
    <mergeCell ref="D692:D694"/>
    <mergeCell ref="E692:E694"/>
    <mergeCell ref="F692:F694"/>
    <mergeCell ref="G692:G694"/>
    <mergeCell ref="H692:H694"/>
    <mergeCell ref="I692:I694"/>
    <mergeCell ref="A695:A700"/>
    <mergeCell ref="B695:B700"/>
    <mergeCell ref="C695:C700"/>
    <mergeCell ref="D695:D700"/>
    <mergeCell ref="E695:E700"/>
    <mergeCell ref="F695:F700"/>
    <mergeCell ref="G695:G700"/>
    <mergeCell ref="H695:H700"/>
    <mergeCell ref="I695:I700"/>
    <mergeCell ref="A701:A704"/>
    <mergeCell ref="B701:B704"/>
    <mergeCell ref="C701:C704"/>
    <mergeCell ref="D701:D704"/>
    <mergeCell ref="E701:E704"/>
    <mergeCell ref="F701:F704"/>
    <mergeCell ref="G701:G704"/>
    <mergeCell ref="H701:H704"/>
    <mergeCell ref="I701:I704"/>
    <mergeCell ref="A705:A709"/>
    <mergeCell ref="B705:B709"/>
    <mergeCell ref="C705:C709"/>
    <mergeCell ref="D705:D709"/>
    <mergeCell ref="E705:E709"/>
    <mergeCell ref="F705:F709"/>
    <mergeCell ref="G705:G709"/>
    <mergeCell ref="H705:H709"/>
    <mergeCell ref="I705:I709"/>
    <mergeCell ref="A710:A712"/>
    <mergeCell ref="B710:B712"/>
    <mergeCell ref="C710:C712"/>
    <mergeCell ref="D710:D712"/>
    <mergeCell ref="E710:E712"/>
    <mergeCell ref="F710:F712"/>
    <mergeCell ref="G710:G712"/>
    <mergeCell ref="H710:H712"/>
    <mergeCell ref="I710:I712"/>
    <mergeCell ref="A713:A716"/>
    <mergeCell ref="B713:B716"/>
    <mergeCell ref="C713:C716"/>
    <mergeCell ref="D713:D716"/>
    <mergeCell ref="E713:E716"/>
    <mergeCell ref="F713:F716"/>
    <mergeCell ref="G713:G716"/>
    <mergeCell ref="H713:H716"/>
    <mergeCell ref="I713:I716"/>
    <mergeCell ref="A717:A720"/>
    <mergeCell ref="B717:B720"/>
    <mergeCell ref="C717:C720"/>
    <mergeCell ref="D717:D720"/>
    <mergeCell ref="E717:E720"/>
    <mergeCell ref="F717:F720"/>
    <mergeCell ref="G717:G720"/>
    <mergeCell ref="H717:H720"/>
    <mergeCell ref="I717:I720"/>
    <mergeCell ref="A721:A726"/>
    <mergeCell ref="B721:B726"/>
    <mergeCell ref="C721:C726"/>
    <mergeCell ref="D721:D726"/>
    <mergeCell ref="E721:E726"/>
    <mergeCell ref="F721:F726"/>
    <mergeCell ref="G721:G726"/>
    <mergeCell ref="H721:H726"/>
    <mergeCell ref="I721:I726"/>
    <mergeCell ref="A727:A732"/>
    <mergeCell ref="B727:B732"/>
    <mergeCell ref="C727:C732"/>
    <mergeCell ref="D727:D732"/>
    <mergeCell ref="E727:E732"/>
    <mergeCell ref="F727:F732"/>
    <mergeCell ref="G727:G732"/>
    <mergeCell ref="H727:H732"/>
    <mergeCell ref="I727:I732"/>
    <mergeCell ref="A733:A738"/>
    <mergeCell ref="B733:B738"/>
    <mergeCell ref="C733:C738"/>
    <mergeCell ref="D733:D738"/>
    <mergeCell ref="E733:E738"/>
    <mergeCell ref="F733:F738"/>
    <mergeCell ref="G733:G738"/>
    <mergeCell ref="H733:H738"/>
    <mergeCell ref="I733:I738"/>
    <mergeCell ref="A743:A745"/>
    <mergeCell ref="B743:B745"/>
    <mergeCell ref="C743:C745"/>
    <mergeCell ref="D743:D745"/>
    <mergeCell ref="E743:E745"/>
    <mergeCell ref="F743:F745"/>
    <mergeCell ref="G743:G745"/>
    <mergeCell ref="H743:H745"/>
    <mergeCell ref="I743:I745"/>
    <mergeCell ref="A749:A751"/>
    <mergeCell ref="B749:B751"/>
    <mergeCell ref="C749:C751"/>
    <mergeCell ref="D749:D751"/>
    <mergeCell ref="E749:E751"/>
    <mergeCell ref="F749:F751"/>
    <mergeCell ref="G749:G751"/>
    <mergeCell ref="H749:H751"/>
    <mergeCell ref="I749:I751"/>
    <mergeCell ref="A752:A754"/>
    <mergeCell ref="B752:B754"/>
    <mergeCell ref="C752:C754"/>
    <mergeCell ref="D752:D754"/>
    <mergeCell ref="E752:E754"/>
    <mergeCell ref="F752:F754"/>
    <mergeCell ref="G752:G754"/>
    <mergeCell ref="H752:H754"/>
    <mergeCell ref="I752:I754"/>
    <mergeCell ref="A755:A760"/>
    <mergeCell ref="B755:B760"/>
    <mergeCell ref="C755:C760"/>
    <mergeCell ref="D755:D760"/>
    <mergeCell ref="E755:E760"/>
    <mergeCell ref="F755:F760"/>
    <mergeCell ref="G755:G760"/>
    <mergeCell ref="H755:H760"/>
    <mergeCell ref="I755:I760"/>
    <mergeCell ref="A761:A763"/>
    <mergeCell ref="B761:B763"/>
    <mergeCell ref="C761:C763"/>
    <mergeCell ref="D761:D763"/>
    <mergeCell ref="E761:E763"/>
    <mergeCell ref="F761:F763"/>
    <mergeCell ref="G761:G763"/>
    <mergeCell ref="H761:H763"/>
    <mergeCell ref="I761:I763"/>
    <mergeCell ref="A764:A765"/>
    <mergeCell ref="B764:B765"/>
    <mergeCell ref="C764:C765"/>
    <mergeCell ref="D764:D765"/>
    <mergeCell ref="E764:E765"/>
    <mergeCell ref="F764:F765"/>
    <mergeCell ref="G764:G765"/>
    <mergeCell ref="H764:H765"/>
    <mergeCell ref="I764:I765"/>
    <mergeCell ref="A766:A767"/>
    <mergeCell ref="B766:B767"/>
    <mergeCell ref="C766:C767"/>
    <mergeCell ref="D766:D767"/>
    <mergeCell ref="E766:E767"/>
    <mergeCell ref="F766:F767"/>
    <mergeCell ref="G766:G767"/>
    <mergeCell ref="H766:H767"/>
    <mergeCell ref="I766:I767"/>
    <mergeCell ref="A768:A772"/>
    <mergeCell ref="B768:B772"/>
    <mergeCell ref="C768:C772"/>
    <mergeCell ref="D768:D772"/>
    <mergeCell ref="E768:E772"/>
    <mergeCell ref="F768:F772"/>
    <mergeCell ref="G768:G772"/>
    <mergeCell ref="H768:H772"/>
    <mergeCell ref="I768:I772"/>
    <mergeCell ref="A773:A777"/>
    <mergeCell ref="B773:B777"/>
    <mergeCell ref="C773:C777"/>
    <mergeCell ref="D773:D777"/>
    <mergeCell ref="E773:E777"/>
    <mergeCell ref="F773:F777"/>
    <mergeCell ref="G773:G777"/>
    <mergeCell ref="H773:H777"/>
    <mergeCell ref="I773:I777"/>
    <mergeCell ref="A778:A781"/>
    <mergeCell ref="B778:B781"/>
    <mergeCell ref="C778:C781"/>
    <mergeCell ref="D778:D781"/>
    <mergeCell ref="E778:E781"/>
    <mergeCell ref="F778:F781"/>
    <mergeCell ref="G778:G781"/>
    <mergeCell ref="H778:H781"/>
    <mergeCell ref="I778:I781"/>
    <mergeCell ref="A782:A785"/>
    <mergeCell ref="B782:B785"/>
    <mergeCell ref="C782:C785"/>
    <mergeCell ref="D782:D785"/>
    <mergeCell ref="E782:E785"/>
    <mergeCell ref="F782:F785"/>
    <mergeCell ref="G782:G785"/>
    <mergeCell ref="H782:H785"/>
    <mergeCell ref="I782:I785"/>
    <mergeCell ref="A786:A787"/>
    <mergeCell ref="B786:B787"/>
    <mergeCell ref="C786:C787"/>
    <mergeCell ref="D786:D787"/>
    <mergeCell ref="E786:E787"/>
    <mergeCell ref="F786:F787"/>
    <mergeCell ref="G786:G787"/>
    <mergeCell ref="H786:H787"/>
    <mergeCell ref="I786:I787"/>
    <mergeCell ref="A788:A796"/>
    <mergeCell ref="B788:B796"/>
    <mergeCell ref="C788:C796"/>
    <mergeCell ref="D788:D796"/>
    <mergeCell ref="E788:E796"/>
    <mergeCell ref="F788:F796"/>
    <mergeCell ref="G788:G796"/>
    <mergeCell ref="H788:H796"/>
    <mergeCell ref="I788:I796"/>
    <mergeCell ref="A797:A800"/>
    <mergeCell ref="B797:B800"/>
    <mergeCell ref="C797:C800"/>
    <mergeCell ref="D797:D800"/>
    <mergeCell ref="E797:E800"/>
    <mergeCell ref="F797:F800"/>
    <mergeCell ref="G797:G800"/>
    <mergeCell ref="H797:H800"/>
    <mergeCell ref="I797:I800"/>
    <mergeCell ref="A801:A805"/>
    <mergeCell ref="B801:B805"/>
    <mergeCell ref="C801:C805"/>
    <mergeCell ref="D801:D805"/>
    <mergeCell ref="E801:E805"/>
    <mergeCell ref="F801:F805"/>
    <mergeCell ref="G801:G805"/>
    <mergeCell ref="H801:H805"/>
    <mergeCell ref="I801:I805"/>
    <mergeCell ref="A806:A810"/>
    <mergeCell ref="B806:B810"/>
    <mergeCell ref="C806:C810"/>
    <mergeCell ref="D806:D810"/>
    <mergeCell ref="E806:E810"/>
    <mergeCell ref="F806:F810"/>
    <mergeCell ref="G806:G810"/>
    <mergeCell ref="H806:H810"/>
    <mergeCell ref="I806:I810"/>
    <mergeCell ref="A811:A815"/>
    <mergeCell ref="B811:B815"/>
    <mergeCell ref="C811:C815"/>
    <mergeCell ref="D811:D815"/>
    <mergeCell ref="E811:E815"/>
    <mergeCell ref="F811:F815"/>
    <mergeCell ref="G811:G815"/>
    <mergeCell ref="H811:H815"/>
    <mergeCell ref="I811:I815"/>
    <mergeCell ref="A816:A819"/>
    <mergeCell ref="B816:B819"/>
    <mergeCell ref="C816:C819"/>
    <mergeCell ref="D816:D819"/>
    <mergeCell ref="E816:E819"/>
    <mergeCell ref="F816:F819"/>
    <mergeCell ref="G816:G819"/>
    <mergeCell ref="H816:H819"/>
    <mergeCell ref="I816:I819"/>
    <mergeCell ref="A830:A831"/>
    <mergeCell ref="B830:B831"/>
    <mergeCell ref="C830:C831"/>
    <mergeCell ref="D830:D831"/>
    <mergeCell ref="E830:E831"/>
    <mergeCell ref="F830:F831"/>
    <mergeCell ref="G830:G831"/>
    <mergeCell ref="H830:H831"/>
    <mergeCell ref="I830:I831"/>
    <mergeCell ref="A832:A833"/>
    <mergeCell ref="B832:B833"/>
    <mergeCell ref="C832:C833"/>
    <mergeCell ref="D832:D833"/>
    <mergeCell ref="E832:E833"/>
    <mergeCell ref="F832:F833"/>
    <mergeCell ref="G832:G833"/>
    <mergeCell ref="H832:H833"/>
    <mergeCell ref="I832:I833"/>
    <mergeCell ref="A835:A836"/>
    <mergeCell ref="B835:B836"/>
    <mergeCell ref="C835:C836"/>
    <mergeCell ref="D835:D836"/>
    <mergeCell ref="E835:E836"/>
    <mergeCell ref="F835:F836"/>
    <mergeCell ref="G835:G836"/>
    <mergeCell ref="H835:H836"/>
    <mergeCell ref="I835:I836"/>
    <mergeCell ref="A842:A843"/>
    <mergeCell ref="B842:B843"/>
    <mergeCell ref="C842:C843"/>
    <mergeCell ref="D842:D843"/>
    <mergeCell ref="E842:E843"/>
    <mergeCell ref="F842:F843"/>
    <mergeCell ref="G842:G843"/>
    <mergeCell ref="H842:H843"/>
    <mergeCell ref="I842:I843"/>
    <mergeCell ref="A844:A845"/>
    <mergeCell ref="B844:B845"/>
    <mergeCell ref="C844:C845"/>
    <mergeCell ref="D844:D845"/>
    <mergeCell ref="E844:E845"/>
    <mergeCell ref="F844:F845"/>
    <mergeCell ref="G844:G845"/>
    <mergeCell ref="H844:H845"/>
    <mergeCell ref="I844:I845"/>
    <mergeCell ref="A846:A850"/>
    <mergeCell ref="B846:B850"/>
    <mergeCell ref="C846:C850"/>
    <mergeCell ref="D846:D850"/>
    <mergeCell ref="E846:E850"/>
    <mergeCell ref="F846:F850"/>
    <mergeCell ref="G846:G850"/>
    <mergeCell ref="H846:H850"/>
    <mergeCell ref="I846:I850"/>
    <mergeCell ref="A851:A855"/>
    <mergeCell ref="B851:B855"/>
    <mergeCell ref="C851:C855"/>
    <mergeCell ref="D851:D855"/>
    <mergeCell ref="E851:E855"/>
    <mergeCell ref="F851:F855"/>
    <mergeCell ref="G851:G855"/>
    <mergeCell ref="H851:H855"/>
    <mergeCell ref="I851:I855"/>
    <mergeCell ref="A864:A865"/>
    <mergeCell ref="B864:B865"/>
    <mergeCell ref="C864:C865"/>
    <mergeCell ref="D864:D865"/>
    <mergeCell ref="E864:E865"/>
    <mergeCell ref="F864:F865"/>
    <mergeCell ref="G864:G865"/>
    <mergeCell ref="H864:H865"/>
    <mergeCell ref="I864:I865"/>
    <mergeCell ref="A867:A868"/>
    <mergeCell ref="B867:B868"/>
    <mergeCell ref="C867:C868"/>
    <mergeCell ref="D867:D868"/>
    <mergeCell ref="E867:E868"/>
    <mergeCell ref="F867:F868"/>
    <mergeCell ref="G867:G868"/>
    <mergeCell ref="H867:H868"/>
    <mergeCell ref="I867:I868"/>
    <mergeCell ref="A871:A872"/>
    <mergeCell ref="B871:B872"/>
    <mergeCell ref="C871:C872"/>
    <mergeCell ref="D871:D872"/>
    <mergeCell ref="E871:E872"/>
    <mergeCell ref="F871:F872"/>
    <mergeCell ref="G871:G872"/>
    <mergeCell ref="H871:H872"/>
    <mergeCell ref="I871:I872"/>
    <mergeCell ref="A875:A877"/>
    <mergeCell ref="B875:B877"/>
    <mergeCell ref="C875:C877"/>
    <mergeCell ref="D875:D877"/>
    <mergeCell ref="E875:E877"/>
    <mergeCell ref="F875:F877"/>
    <mergeCell ref="G875:G877"/>
    <mergeCell ref="H875:H877"/>
    <mergeCell ref="I875:I877"/>
    <mergeCell ref="A884:A885"/>
    <mergeCell ref="B884:B885"/>
    <mergeCell ref="C884:C885"/>
    <mergeCell ref="D884:D885"/>
    <mergeCell ref="E884:E885"/>
    <mergeCell ref="F884:F885"/>
    <mergeCell ref="G884:G885"/>
    <mergeCell ref="H884:H885"/>
    <mergeCell ref="I884:I885"/>
    <mergeCell ref="A891:A892"/>
    <mergeCell ref="B891:B892"/>
    <mergeCell ref="C891:C892"/>
    <mergeCell ref="D891:D892"/>
    <mergeCell ref="E891:E892"/>
    <mergeCell ref="F891:F892"/>
    <mergeCell ref="G891:G892"/>
    <mergeCell ref="H891:H892"/>
    <mergeCell ref="I891:I892"/>
    <mergeCell ref="A893:A894"/>
    <mergeCell ref="B893:B894"/>
    <mergeCell ref="C893:C894"/>
    <mergeCell ref="D893:D894"/>
    <mergeCell ref="E893:E894"/>
    <mergeCell ref="F893:F894"/>
    <mergeCell ref="G893:G894"/>
    <mergeCell ref="H893:H894"/>
    <mergeCell ref="I893:I894"/>
    <mergeCell ref="A895:A896"/>
    <mergeCell ref="B895:B896"/>
    <mergeCell ref="C895:C896"/>
    <mergeCell ref="D895:D896"/>
    <mergeCell ref="E895:E896"/>
    <mergeCell ref="F895:F896"/>
    <mergeCell ref="G895:G896"/>
    <mergeCell ref="H895:H896"/>
    <mergeCell ref="I895:I896"/>
    <mergeCell ref="A901:A902"/>
    <mergeCell ref="B901:B902"/>
    <mergeCell ref="C901:C902"/>
    <mergeCell ref="D901:D902"/>
    <mergeCell ref="E901:E902"/>
    <mergeCell ref="F901:F902"/>
    <mergeCell ref="G901:G902"/>
    <mergeCell ref="H901:H902"/>
    <mergeCell ref="I901:I902"/>
    <mergeCell ref="A918:A920"/>
    <mergeCell ref="B918:B920"/>
    <mergeCell ref="C918:C920"/>
    <mergeCell ref="D918:D920"/>
    <mergeCell ref="E918:E920"/>
    <mergeCell ref="F918:F920"/>
    <mergeCell ref="G918:G920"/>
    <mergeCell ref="H918:H920"/>
    <mergeCell ref="I918:I920"/>
    <mergeCell ref="A921:A925"/>
    <mergeCell ref="B921:B925"/>
    <mergeCell ref="C921:C925"/>
    <mergeCell ref="D921:D925"/>
    <mergeCell ref="E921:E925"/>
    <mergeCell ref="F921:F925"/>
    <mergeCell ref="G921:G925"/>
    <mergeCell ref="H921:H925"/>
    <mergeCell ref="I921:I925"/>
    <mergeCell ref="A929:A930"/>
    <mergeCell ref="B929:B930"/>
    <mergeCell ref="C929:C930"/>
    <mergeCell ref="D929:D930"/>
    <mergeCell ref="E929:E930"/>
    <mergeCell ref="F929:F930"/>
    <mergeCell ref="G929:G930"/>
    <mergeCell ref="H929:H930"/>
    <mergeCell ref="I929:I930"/>
    <mergeCell ref="A936:A937"/>
    <mergeCell ref="B936:B937"/>
    <mergeCell ref="C936:C937"/>
    <mergeCell ref="D936:D937"/>
    <mergeCell ref="E936:E937"/>
    <mergeCell ref="F936:F937"/>
    <mergeCell ref="G936:G937"/>
    <mergeCell ref="H936:H937"/>
    <mergeCell ref="I936:I937"/>
    <mergeCell ref="A953:A955"/>
    <mergeCell ref="B953:B955"/>
    <mergeCell ref="C953:C955"/>
    <mergeCell ref="D953:D955"/>
    <mergeCell ref="E953:E955"/>
    <mergeCell ref="F953:F955"/>
    <mergeCell ref="G953:G955"/>
    <mergeCell ref="H953:H955"/>
    <mergeCell ref="I953:I955"/>
    <mergeCell ref="A958:A959"/>
    <mergeCell ref="B958:B959"/>
    <mergeCell ref="C958:C959"/>
    <mergeCell ref="D958:D959"/>
    <mergeCell ref="E958:E959"/>
    <mergeCell ref="F958:F959"/>
    <mergeCell ref="G958:G959"/>
    <mergeCell ref="H958:H959"/>
    <mergeCell ref="I958:I959"/>
    <mergeCell ref="A962:A964"/>
    <mergeCell ref="B962:B964"/>
    <mergeCell ref="C962:C964"/>
    <mergeCell ref="D962:D964"/>
    <mergeCell ref="E962:E964"/>
    <mergeCell ref="F962:F964"/>
    <mergeCell ref="G962:G964"/>
    <mergeCell ref="H962:H964"/>
    <mergeCell ref="I962:I964"/>
    <mergeCell ref="A965:A966"/>
    <mergeCell ref="B965:B966"/>
    <mergeCell ref="C965:C966"/>
    <mergeCell ref="D965:D966"/>
    <mergeCell ref="E965:E966"/>
    <mergeCell ref="F965:F966"/>
    <mergeCell ref="G965:G966"/>
    <mergeCell ref="H965:H966"/>
    <mergeCell ref="I965:I966"/>
    <mergeCell ref="A970:A972"/>
    <mergeCell ref="B970:B972"/>
    <mergeCell ref="C970:C972"/>
    <mergeCell ref="D970:D972"/>
    <mergeCell ref="E970:E972"/>
    <mergeCell ref="F970:F972"/>
    <mergeCell ref="G970:G972"/>
    <mergeCell ref="H970:H972"/>
    <mergeCell ref="I970:I972"/>
    <mergeCell ref="A967:A969"/>
    <mergeCell ref="B967:B969"/>
    <mergeCell ref="C967:C969"/>
    <mergeCell ref="D967:D969"/>
    <mergeCell ref="E967:E969"/>
    <mergeCell ref="F967:F969"/>
    <mergeCell ref="G967:G969"/>
    <mergeCell ref="H967:H969"/>
    <mergeCell ref="I967:I969"/>
  </mergeCells>
  <phoneticPr fontId="13" type="noConversion"/>
  <dataValidations count="4">
    <dataValidation type="list" errorStyle="warning" allowBlank="1" showInputMessage="1" showErrorMessage="1" sqref="M531 M528:M529 M4:M54 M677:M874 M56:M522 M878:M978" xr:uid="{00000000-0002-0000-0000-000001000000}">
      <formula1>"معيد,مدرس مساعد,مدرس,أستاذ مساعد,استشاري مساعد,أستاذ,أستاذ متفرغ,أستاذ غير متفرغ,موظف إداري,أخرى"</formula1>
    </dataValidation>
    <dataValidation type="list" errorStyle="warning" allowBlank="1" showInputMessage="1" showErrorMessage="1" sqref="M530 M515:M516 M523:M527 M532:M676" xr:uid="{00000000-0002-0000-0000-000003000000}">
      <formula1>"معيد,مدرس مساعد,مدرس,أستاذ مساعد,أستاذ,موظف إداري"</formula1>
    </dataValidation>
    <dataValidation type="list" allowBlank="1" showInputMessage="1" showErrorMessage="1" sqref="K977:K978" xr:uid="{00000000-0002-0000-0000-000002000000}">
      <formula1>"التربية,الزراعة,الهندسة,الخدمة الاجتماعية,دار العلوم,العلوم,السياحة والفنادق,التربية النوعية,الآثار,الطب,الآداب,الحاسبات والمعلومات,التربية للطفولة المبكرة,التمريض,معهد دول حوض النيل,طب الأسنان,الصيدلة,الحقوق,التربية الرياضية"</formula1>
    </dataValidation>
    <dataValidation type="list" errorStyle="warning" allowBlank="1" showInputMessage="1" showErrorMessage="1" sqref="K4:K976" xr:uid="{00000000-0002-0000-0000-000006000000}">
      <formula1>"التربية,الزراعة,الهندسة,الخدمة الاجتماعية,دار العلوم,العلوم,السياحة والفنادق,التربية النوعية,الآثار,الطب,الآداب,الحاسبات والذكاء الإصطناعي,التربية للطفولة المبكرة,التمريض,معهد دول حوض النيل,طب الأسنان,الصيدلة,الحقوق,علوم الرياضة"</formula1>
    </dataValidation>
  </dataValidations>
  <printOptions horizontalCentered="1"/>
  <pageMargins left="0" right="0" top="0" bottom="0" header="0" footer="0"/>
  <pageSetup paperSize="9" scale="40" fitToHeight="0" orientation="landscape" r:id="rId1"/>
  <colBreaks count="1" manualBreakCount="1">
    <brk id="14" min="1" max="973"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معادلة</vt:lpstr>
      <vt:lpstr>معادلة!Print_Area</vt:lpstr>
      <vt:lpstr>معادلة!Print_Titles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AMS</dc:creator>
  <cp:lastModifiedBy>El-Wattaneya</cp:lastModifiedBy>
  <cp:lastPrinted>2025-03-17T09:53:59Z</cp:lastPrinted>
  <dcterms:created xsi:type="dcterms:W3CDTF">2020-11-09T08:30:26Z</dcterms:created>
  <dcterms:modified xsi:type="dcterms:W3CDTF">2025-07-07T07:25:10Z</dcterms:modified>
</cp:coreProperties>
</file>